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lui\Desktop\1. Чемпионат Профессионалы\2026\Региональный 2026\Документация\"/>
    </mc:Choice>
  </mc:AlternateContent>
  <xr:revisionPtr revIDLastSave="0" documentId="13_ncr:1_{24BEC65E-827F-4E5E-B708-E8850CFB3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8" i="1" l="1"/>
  <c r="I134" i="1"/>
  <c r="I99" i="1"/>
  <c r="I48" i="1"/>
  <c r="I6" i="1"/>
  <c r="I183" i="1" l="1"/>
</calcChain>
</file>

<file path=xl/sharedStrings.xml><?xml version="1.0" encoding="utf-8"?>
<sst xmlns="http://schemas.openxmlformats.org/spreadsheetml/2006/main" count="415" uniqueCount="272">
  <si>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</si>
  <si>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</si>
  <si>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</si>
  <si>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</si>
  <si>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</si>
  <si>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</si>
  <si>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</si>
  <si>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</si>
  <si>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</si>
  <si>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</si>
  <si>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</si>
  <si>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</si>
  <si>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</si>
  <si>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</si>
  <si>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</si>
  <si>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</si>
  <si>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</si>
  <si>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</si>
  <si>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</si>
  <si>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Дресс-код соблюден согласно от и тб.Опрятная одежда,чистые и аккуратно убранные волосы, гармоничный(дневной) макияж.</t>
  </si>
  <si>
    <t>Косметик вымыл и продезинфицировал руки</t>
  </si>
  <si>
    <t>Манипуляция проведена</t>
  </si>
  <si>
    <t>Рабочее место подготовлено к процедуре</t>
  </si>
  <si>
    <t xml:space="preserve">Продезинфецированы: кушетка, рабочий столик, стул; урна и косметическая посуда. Дезинфекция проводится в перчатках. Кушетка и столик аккуратно накрыты. Все необходимые предметы обработаны и подготовлены перед встречей клиента </t>
  </si>
  <si>
    <t>Провести знакомство с клиентом</t>
  </si>
  <si>
    <r>
      <t>Разместить клиента на кушетке                 в комфортной позе, тапочки клиента размещены под кушеткой в ножном конце. Согласовать с клиентом комплекс эстетических услуг по результатам</t>
    </r>
    <r>
      <rPr>
        <sz val="12"/>
        <color rgb="FF000000"/>
        <rFont val="Times New Roman"/>
        <family val="1"/>
        <charset val="204"/>
      </rPr>
      <t xml:space="preserve"> осмотра с учетом его пожеланий</t>
    </r>
  </si>
  <si>
    <t>Проверить влажной ватной палочкой зоны лица, шеи и декольте, а так же губы и ресничный край</t>
  </si>
  <si>
    <t>стоп-контроль</t>
  </si>
  <si>
    <t>тайминг мин. 15 минут</t>
  </si>
  <si>
    <t>Приемы продемонстрированы верно</t>
  </si>
  <si>
    <t>Темп и сила нажатия  соотвествует характеру приемов</t>
  </si>
  <si>
    <t>Массаж проводится с соблюдением массажных линий</t>
  </si>
  <si>
    <t>Линии Лангера соблюдены</t>
  </si>
  <si>
    <t>Кремовая маска на лицо нанесена</t>
  </si>
  <si>
    <r>
      <rPr>
        <sz val="12"/>
        <color rgb="FF000000"/>
        <rFont val="Times New Roman"/>
        <family val="1"/>
        <charset val="204"/>
      </rPr>
      <t>Нанесена однородным плотным слоем, максимально близко к волосистой части головы (линия основного роста волос), но не заходит на нее. Максимальное пространство между волосистой частью головы и кожей лба 1 см</t>
    </r>
  </si>
  <si>
    <t>Кремовая маска на лицо выдержана</t>
  </si>
  <si>
    <t>Маска тщательно удалена</t>
  </si>
  <si>
    <t>Нет остатков маски на волосах, в складках кожи, по контуру лица</t>
  </si>
  <si>
    <t>Кожа тонизирована</t>
  </si>
  <si>
    <t>Кожа клиента протонизированна</t>
  </si>
  <si>
    <t>Нанесен финишный крем</t>
  </si>
  <si>
    <t>Крем хорошо впитался</t>
  </si>
  <si>
    <t>Антисептическая обработка рук в ходе процедуры</t>
  </si>
  <si>
    <t>Выполняется после касания одежды, волос, урны, предметов мебели, посторонних предметов</t>
  </si>
  <si>
    <t>Поддержание порядка на рабочем месте</t>
  </si>
  <si>
    <t xml:space="preserve">Рабочее место содержится в чистоте на протяжении всей процедуры </t>
  </si>
  <si>
    <t xml:space="preserve">Эргономика рабочего места соблюдается </t>
  </si>
  <si>
    <t>Работа хорошо спланирована,видны четкие алгоритмы ,инструменты ,продукты и предметы должны быть надежно и аккуратно размещены для легкого доступа .</t>
  </si>
  <si>
    <t xml:space="preserve">Нормы расхода соблюдены </t>
  </si>
  <si>
    <t>Нормы расхода материалов и косметической продукции расходуются экономично,остатков средств в мисочках нет</t>
  </si>
  <si>
    <t>Во время выполнения процедуры косметик соблюдает охрану труда, технику безопасности.</t>
  </si>
  <si>
    <t>Правила эксплуатации оборудования и электро-оборудования, приспособлений, инструментов.Чистое и грязное разделено по зонам. Пледы, полотенца и тд не касаются пола.</t>
  </si>
  <si>
    <t>Процедура завершена вовремя</t>
  </si>
  <si>
    <t>Место убрано и обработано по завершению процедуры, руки вымыты</t>
  </si>
  <si>
    <t>Внешний вид и артистизм косметика</t>
  </si>
  <si>
    <t>Дресс-код не соблюден.  Артистизм отсутствует; улыбка отсутствует либо неуместна</t>
  </si>
  <si>
    <t>Дресс-код незначительно нарушен;  Косметик редко улыбается, артистизм не выражен</t>
  </si>
  <si>
    <t>Дресс-код выдержан,  присутсвует улыбка и артистизм</t>
  </si>
  <si>
    <t>Дресс-код выдержан, образ максимально продуман. Работа очень артистичная; выражение лица всегда приятное и доброжелательное, с легкой улыбкой</t>
  </si>
  <si>
    <t>Качество нанесения кремовой маски</t>
  </si>
  <si>
    <t>Маска не выполнена или нанесена не равномерно; контур и слой не ровный; маска попала на волосы или фиксатор (шапочку, полотенце); имеются не покрытые маской участки</t>
  </si>
  <si>
    <t>Маска нанесена аккуратно, контур немного не ровный; не равномерный слой на 2-3 участках; имеетя 1 непокрытый участок (включая колумеллу)</t>
  </si>
  <si>
    <t>Маска нанесена аккуратно, контур немного неровный; 1 участок с не равномерной плотность, колумелла покрыта маской не аккуратно (имеются просветы или маска попала в ноздри</t>
  </si>
  <si>
    <t xml:space="preserve">Маска нанесена аккуратно, контур идеально ровный; слой равномерный, колумелла аккуратно покрыта маской,зона верная </t>
  </si>
  <si>
    <t>Уход за клиентом</t>
  </si>
  <si>
    <t>Достоинство клиента нарушалось постоянно; забота о комфорте клиента слабо выражена, коммуникация с клиентом на низком уровне, индивидуальные особенности не учтены; комплементарные процедуры не предложены, знаки внимания не оказаны</t>
  </si>
  <si>
    <t>Достоинство клиента нарушалось 1-2 раза; забота о комфорте клиента; коммуникация с клиентом формальная без учета индивидуальных особенностей; комплементарная процедура отсутствует или выполнена формально</t>
  </si>
  <si>
    <t>Достоинство клиента сохранено; забота о комфорте клиента и коммуникация с клиентом выраженная, с учетом индивидуальных особенностей; комплементарная процедура выполнена, элементы украшения рабочего места полотенцами использованы</t>
  </si>
  <si>
    <t>Достоинство клиента сохранено; максимальная забота о комфорте клиента; коммуникация с клиентом высокопрофессиональная, с максимальным учетом индивидуальных особенностей клиента; в обслуживании присутсвуют вербальные и не вербальные комплементы, знаки внимания (сопутствующие процедуры выполнены, украшение рабочего места композицией из полотенец,валики под коленями и шеей)</t>
  </si>
  <si>
    <t>Демакияж кожи лица, шеи и зоны декольте выполнено</t>
  </si>
  <si>
    <t>Экспозиция минимум 10 минут</t>
  </si>
  <si>
    <t>тайминг мин. 10 минут</t>
  </si>
  <si>
    <t xml:space="preserve">Рабочее место подготовлено к процедуре перед встречей клиента </t>
  </si>
  <si>
    <t>Столик продезинфицирован и аккуратно накрыт; кушетка ровно и аккуратно застелена, декор выполнен</t>
  </si>
  <si>
    <t>Проведена беседа с клиентом, проведен осмотр кожи и строения тела</t>
  </si>
  <si>
    <t xml:space="preserve">Приветственная беседа; выяснение потребностей;  </t>
  </si>
  <si>
    <t>Обработка стоп перед процедурой выполнена</t>
  </si>
  <si>
    <t xml:space="preserve">Обработка производится влажными антисептическими салфетками, обязательно в перчатках </t>
  </si>
  <si>
    <t>Поверхностное очищение кожи спины выполнено</t>
  </si>
  <si>
    <t>Очищение выполнено влажными салфетками. Допускается легклое покраснение кожи</t>
  </si>
  <si>
    <t>Скрабирование кожи спины выполнено</t>
  </si>
  <si>
    <t xml:space="preserve">Скраб с мелким абразивом. Нет остатков скараба на коже клиента и на рабочем месте </t>
  </si>
  <si>
    <t xml:space="preserve">Стоп-контроль </t>
  </si>
  <si>
    <t>По завершении массажа, остатки массажного средства удалены со спины.</t>
  </si>
  <si>
    <t>Нет следов воды и масла на коже модели; на униформе косметика; на полу и на кушетке. Проверить салфеткой.</t>
  </si>
  <si>
    <t xml:space="preserve">Маска кремовая нанесена на спину </t>
  </si>
  <si>
    <t>Нанесение аккуратное, маска выглядит эстетично; зона нанесения правильная, маска не попала на шапочку, одежду и пледы</t>
  </si>
  <si>
    <t>Маска покрыта фольгой и одноразовым полотенцем/пледом для сохранения тепла</t>
  </si>
  <si>
    <t>Средство используется по технологии</t>
  </si>
  <si>
    <t>Экспозиция маски выдержана</t>
  </si>
  <si>
    <t>Временной регламент соблюден</t>
  </si>
  <si>
    <t>Финишный крем нанесен</t>
  </si>
  <si>
    <t xml:space="preserve">Работа хорошо спланирована,видны четкие алгоритмы ,инструменты ,продукты и предметы должны быть надежно и аккуратно размещены для легкого доступа .Рабочее место содержится в чистоте </t>
  </si>
  <si>
    <t xml:space="preserve">Правила эксплуатации оборудования и электро-оборудования, приспособлений, инструментов.Чистое и грязное разделено по зонам. Пледы, полотенца и тд не касаются пола. Руки обрабатываются антисептиком в ходе всей процедуры </t>
  </si>
  <si>
    <t xml:space="preserve">Все сопутствующие процедуры выполнены </t>
  </si>
  <si>
    <t>Место убрано</t>
  </si>
  <si>
    <t>Место убрано и обработано по завершению процедуры, мусор выкинут, руки вымыты</t>
  </si>
  <si>
    <t>Руки вымыты и обработаны антисептиком</t>
  </si>
  <si>
    <t>Руки после обработки сухие, с них не стекает вода</t>
  </si>
  <si>
    <t xml:space="preserve">Оформление рабочего места отсутствует </t>
  </si>
  <si>
    <t xml:space="preserve">Оформление рабочего места выполнен не по заданной теме </t>
  </si>
  <si>
    <t>Отсутсвие сервиса, достоинство клиента нарушалось несколько раз; забота о комфорте клиента слабо выражена, коммуникация с клиентом на низком уровне, потребности не учтены</t>
  </si>
  <si>
    <t>Достоинство клиента, забота о комфорте клиента, коммуникация с клиентом и учет потребностей на среднем уровне</t>
  </si>
  <si>
    <t xml:space="preserve">Достоинство клиента в целом сохранено; забота о комфорте клиента; коммуникация с клиентом и учет потребностей продемонстированы на высоком уровне. Имеются незначительные отклонения </t>
  </si>
  <si>
    <t>Демонстрация высокого качества обслуживания,достоинство клиента  сохранено; забота о комфорте клиента; коммуникация с клиентом по процедуре  и учет потребностей продемонстированы на высочайшем уровне без нарушений и отклонений</t>
  </si>
  <si>
    <t>Оформление рабочего места в соответствии с темой ...</t>
  </si>
  <si>
    <t xml:space="preserve">Оформление рабочего места соответствует тематике , декор столика и кушетки выглядит органично </t>
  </si>
  <si>
    <t>Тематика ... четко прослеживается, декор столика, кушетки и внешнего вида, формы мастера отлично сочетаются между собой и выглядят превосходно</t>
  </si>
  <si>
    <t xml:space="preserve">Рабочее место подготовлено </t>
  </si>
  <si>
    <t>Инструменты для нанесения макияжа аккуратно расположены в зоне оказания услуги и правильно используются, в соответствии с технологией и санитарно-гигиеническими требованиями.Чистый инструмент отделяется от грязного</t>
  </si>
  <si>
    <t>Клиент размещен в комфортной позе</t>
  </si>
  <si>
    <t>Одежда и волосы защищены, достоинство не нарушается.</t>
  </si>
  <si>
    <t>Кожа подготовлена к макияжу</t>
  </si>
  <si>
    <t xml:space="preserve">Очищена с помощью тоника </t>
  </si>
  <si>
    <t xml:space="preserve">Видимые дефекты кожи скорректированы </t>
  </si>
  <si>
    <t>Синяки под глазами, веснушки и пигментные пятна, сосуды и покраснения максимально скорректированы</t>
  </si>
  <si>
    <t>Нанесены тональная основа, консилер, пудра, румяна</t>
  </si>
  <si>
    <t>Средства используются по технологии</t>
  </si>
  <si>
    <t>Нанесен блеск на губы</t>
  </si>
  <si>
    <t>Средство не выходит за границы контура губ</t>
  </si>
  <si>
    <t>Брови зачесаны и уложены</t>
  </si>
  <si>
    <t xml:space="preserve">Присутствует эффект ламинирования, используется одноразовая щеточка </t>
  </si>
  <si>
    <t>Нанесена тушь</t>
  </si>
  <si>
    <t xml:space="preserve">Тушь не попала на кожу, ресницы полностью прокрашены, используется одноразовая щеточка </t>
  </si>
  <si>
    <t>Демонстрация работы</t>
  </si>
  <si>
    <t>Клиент увидел себя в зеркале; процедурная одежда снята и убрана</t>
  </si>
  <si>
    <t xml:space="preserve">Временной регламент соблюден </t>
  </si>
  <si>
    <t>Рабочее место убрано, руки вымыты</t>
  </si>
  <si>
    <t>Мусор выкинут,рабочее место чистое,без следов дезинфицирующего средства</t>
  </si>
  <si>
    <t>Во время выполнения процедуры косметик соблюдает охрану труда, технику безопасности и эргономику.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</si>
  <si>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продукции.</t>
  </si>
  <si>
    <t xml:space="preserve">Тонирование </t>
  </si>
  <si>
    <t>Тон сильно заметен на коже либо слишком слабый; цвет тонального средства сильно отличается от естественного цвета кожи клиента; заметна граница между затонированными и не затонированными участками; тон лежит пятнами</t>
  </si>
  <si>
    <t>Тон выглядит естественно; близок к натуральному цвету кожи; имеется 2 неравномерных участка или заметна граница между затонированными и незатонированными участками</t>
  </si>
  <si>
    <t>Тон выглядит естественно; границы хорошо растушеваны; в одной зоне тон распределен немного не ровно; подходит клиенту по цвету</t>
  </si>
  <si>
    <t>Тон выглядит естественно; подходит клиенту по цвету; все границы хорошо растушеваны; тон лежит равномерно на всех участках; очень идет клиенту</t>
  </si>
  <si>
    <t xml:space="preserve">Румяна </t>
  </si>
  <si>
    <t>Цвет не соответствует цветотипу; румяна плохо растушеваны, несимметричны; форма и область расположения выбраны неверно; выглядят искусственно</t>
  </si>
  <si>
    <t>Цвет соответствует цветотипу; румяна слегка неровно растушеваны, немного не симметричны; интенсивность немного не сбалансирована; форма и область расположения правильные; плохо заметны</t>
  </si>
  <si>
    <t>Цвет гармонирует с цветотипом; румяна правильно подобраны по цвету и насыщенности; немного несимметричны</t>
  </si>
  <si>
    <t>Цвет хорошо гармонирует с цветотипом; румяна симметрично и правильно расположены; хорошо растушеваны; насыщенность сбалансирована</t>
  </si>
  <si>
    <t>Губы</t>
  </si>
  <si>
    <t xml:space="preserve">Контур не симметричный; выходит за естественную границу более чем на 0,5 мм; блеск для губ размазан; </t>
  </si>
  <si>
    <t>Линия губ плавная, но немного не ровная; блеск нанесен немного неравномерно легкая асимметрия</t>
  </si>
  <si>
    <t>Общий вид сбалансирован, немного неаккуратно нанесение средств, незначительная асимметрия</t>
  </si>
  <si>
    <t>Общий вид сбалансирован, линия контура повторяет естественную линию губ и хорошо растушевана; губы накрашены аккуратно и чисто; симметрия заблюдена</t>
  </si>
  <si>
    <t xml:space="preserve">Общий вид макияжа </t>
  </si>
  <si>
    <t xml:space="preserve">Макияж не аккуратный, плохо маскирует недостатки кожи; выглядит искусственно или плохо заметен; </t>
  </si>
  <si>
    <t xml:space="preserve">Макияж стандартный; маскирует не все недостатки кожи; выглядит немного не натурально; </t>
  </si>
  <si>
    <t>Макияж качественный; хорошо маскирует недостатки кожи; придает клиенту свежий вид</t>
  </si>
  <si>
    <t xml:space="preserve">Макияж отличный; скрывает все проблемы кожи; подчеркивает привлекательность клиента  и освежает облик;  </t>
  </si>
  <si>
    <t>Д</t>
  </si>
  <si>
    <t/>
  </si>
  <si>
    <t>Столик продезинфицирован и аккуратно накрыт; кушетка ровно и аккуратно застелена</t>
  </si>
  <si>
    <t>Процедура выполняется по технологии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</si>
  <si>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продукции. Внешний вид мастера.</t>
  </si>
  <si>
    <t>Паста подготовлена в соответствии с технологией применения и подобрана верно</t>
  </si>
  <si>
    <t xml:space="preserve">Паста набирается одноразовым шпателем </t>
  </si>
  <si>
    <t xml:space="preserve"> Расположить клиента в комфортном положении, оптимальном для процедуры; одежда и белье защищены. Обеспечить сохранение комфорта и достоинства клиента входе процедуры.</t>
  </si>
  <si>
    <t>Проведена преддепиляционная обработка</t>
  </si>
  <si>
    <t>Специальные средства и тальк использованы</t>
  </si>
  <si>
    <t>Направление роста волос определено и учитывается</t>
  </si>
  <si>
    <t>Паста нанесена и удалена согласно протоколу</t>
  </si>
  <si>
    <t>Комок пасты сформирован,не растекается по руке, техника правильная</t>
  </si>
  <si>
    <t>Кожа хорошо фиксируется при нанесении пасты и при удалении волос</t>
  </si>
  <si>
    <t>В ходе всей процедуры кожа на обрабатываемых участках зон натягивается и поддерживается.</t>
  </si>
  <si>
    <t>На коже нет травм и избыточного раздражения</t>
  </si>
  <si>
    <t>Деликатное выполнение процедуры</t>
  </si>
  <si>
    <t>Антистрессовые приемы применены</t>
  </si>
  <si>
    <t>Использование приемов антистресс</t>
  </si>
  <si>
    <t>Паста удаляется плавно,без залипов</t>
  </si>
  <si>
    <t>Норма расхода пасты соблюдена</t>
  </si>
  <si>
    <t>Процедура проводится одним-двуми комками пасты</t>
  </si>
  <si>
    <t>Остатки пасты тщательно удалены с кожи.</t>
  </si>
  <si>
    <t>Нет остатков средства на коже</t>
  </si>
  <si>
    <t>Средство после удаления волос нанесено</t>
  </si>
  <si>
    <t>Косметик  заботиться о клиенте в течении всей процедуры</t>
  </si>
  <si>
    <t>Сохранение достоинства клиента на протяжении всей процедуры; косметик помогает клиенту принимать правильную позу, создающую натяжение кожи</t>
  </si>
  <si>
    <t>Поза правильная</t>
  </si>
  <si>
    <t xml:space="preserve">Осанка прямая; поза симметричная; </t>
  </si>
  <si>
    <t>Правила эксплуатации оборудования и электро-оборудования, приспособлений, инструментов, нормы расхода материалов и косметической продукции(максимальное количество перчаток -6 штук. Внешний вид мастера.</t>
  </si>
  <si>
    <t>Процедура завершена вовремя (включая уборку)</t>
  </si>
  <si>
    <t xml:space="preserve">Техника депиляции сахарной пастой </t>
  </si>
  <si>
    <t>Технология не соблюдена, антистрессовые приемы и натяжение кожи не применялось.</t>
  </si>
  <si>
    <t>Технология соблюдена частично, антистрессовые премы и натяжение кожи не применялось 1-2 раза.</t>
  </si>
  <si>
    <t>Технология полностью соблюдена, дискомфорт клиента не ярко выражен.</t>
  </si>
  <si>
    <t>Технология полностью соблюдена,техника виртуозная, клиент не испытывает дискомфорт во время процедуры, антистрессовые премы и натяжение кожи  применялось напротяжении всей процедуры.Процедура выполнена одним комочком пасты</t>
  </si>
  <si>
    <t>Массаж выполняется по выбранной программе</t>
  </si>
  <si>
    <t>Предоставление косметических услуг по уходу за кожей лица, шеи и зоны декольте</t>
  </si>
  <si>
    <t>Продемонстрированы все приемы массажа согласно технологии его выполнения .Элементы подготовлены к выполнению процедуры  согласно рекомендациям по использованию элементов</t>
  </si>
  <si>
    <t>Глубина и нажим не соответствует состоянию кожи и нуждам клиента. Имеются признаки дискомфорта и напряжения.Дополнительные элементы в массаже используются не  по технологии</t>
  </si>
  <si>
    <t xml:space="preserve">Глубина и нажим не всегда соответствуют состоянию кожи и нуждам клиента. Дополнительные элементы в массаже используются не всегда   по технологии.Клиент не достаточно расслаблен </t>
  </si>
  <si>
    <t>Глубина и нажим соответствуют состоянию кожи и нуждам клиента. Дополнительные элементы в массаже используются по технологии. Клиент спокоен</t>
  </si>
  <si>
    <t>Глубина и нажим полностью соотвествуют состоянию кожи и нуждам клиента.  Дополнительные элементы в массаже используются по технологии. Клиент расслаблен, испытывает комфортные ощущения</t>
  </si>
  <si>
    <t xml:space="preserve"> Косметик готов к выполнению процедуры. </t>
  </si>
  <si>
    <t xml:space="preserve">Косметик готов к выполнению процедуры.
</t>
  </si>
  <si>
    <t>Рабочая зона оформлена  с учетом выбранной тематики согласно ИЛ.</t>
  </si>
  <si>
    <t>Исппользованы :сухоцветы – набор 1 шт, свечи светодиодные - 4 шт, Светодиодные фигурки (небольшого размера) – 2 шт., полотенца (30х50, 40х70, 50х70, 50х100) - 8 шт., поднос – 2 шт.</t>
  </si>
  <si>
    <t xml:space="preserve">тайминг мин. Не более 30 минут </t>
  </si>
  <si>
    <r>
      <t>Ритм и темп подобраны правильно, с определенной скоростью.</t>
    </r>
    <r>
      <rPr>
        <sz val="12"/>
        <color rgb="FF000000"/>
        <rFont val="Times New Roman"/>
        <family val="1"/>
        <charset val="204"/>
      </rPr>
      <t xml:space="preserve"> Косметик  использовал различные приемы массажа (поглаживание, растирание, разминание, вибрация, поколачивание).В процессе массажа используются дополнительные элементы сочетаясь с ручными приемами.</t>
    </r>
  </si>
  <si>
    <t xml:space="preserve">Движения резкие и прерывистые, скольжение рук плохое; руки работают асиммертично; косметик часто отрывает руки от кожа.Дополнительные элементы (камней/травяных мешочков/криосфер) не используются  </t>
  </si>
  <si>
    <t>Макияж дневной с акцентом на глаза – классические стрелки</t>
  </si>
  <si>
    <t>Классических стрелки</t>
  </si>
  <si>
    <t>Стрелки нанесены по технологии</t>
  </si>
  <si>
    <t xml:space="preserve">Удаление нежелательных волос сахарной пастой на руках </t>
  </si>
  <si>
    <t>СПА маникюр</t>
  </si>
  <si>
    <t>Средства и инструменты для СПА маникюра подготовлены (инструменты запечатаны в крафт-пакеты)</t>
  </si>
  <si>
    <t>Клиент подготовлен к процедуре</t>
  </si>
  <si>
    <t>Размещение, обработка рук</t>
  </si>
  <si>
    <t>Осмотр и краткая беседа с клиентом проведены</t>
  </si>
  <si>
    <t>Осмотр и обсуждение формы ногтей,все замечания отображаются в диагностической карте</t>
  </si>
  <si>
    <t>Опиливание ногтей проведено по технологии</t>
  </si>
  <si>
    <t>В одном направлении; допускается от углов к центру; не допускаются встречные пилящие движения в одной зоне</t>
  </si>
  <si>
    <t>Опил из-под ногтей удален</t>
  </si>
  <si>
    <t>Остатки опила отсутствуют</t>
  </si>
  <si>
    <t>Средство для кутикулы использован</t>
  </si>
  <si>
    <t xml:space="preserve">Кутикула тщательно обработана </t>
  </si>
  <si>
    <t>В зоне обратотки кутикулы нет травм</t>
  </si>
  <si>
    <t>Кожа не травмированна</t>
  </si>
  <si>
    <t>Инструменты для обработки кутикулы используются правильно</t>
  </si>
  <si>
    <t>Инструменты используются по технологии</t>
  </si>
  <si>
    <t>В ходе нанесения покрытия, мастер держит флакон в свободной руке.</t>
  </si>
  <si>
    <t>Открытый флакон не ставится на стол</t>
  </si>
  <si>
    <t>Ногти покрыты лаком</t>
  </si>
  <si>
    <t>Масло для кутикулы нанесено</t>
  </si>
  <si>
    <t>Косметик обрабатывает руки в ходе процедуры</t>
  </si>
  <si>
    <t>Использование антисептика после касания волос, одеджы, посторонних предметов</t>
  </si>
  <si>
    <t xml:space="preserve">Поза мастера правильная </t>
  </si>
  <si>
    <t>Осанка прямая; поза симметричная; положение головы правильное, упор ног на полную стопу</t>
  </si>
  <si>
    <t>Уборка рабочего места выполнена</t>
  </si>
  <si>
    <t>Мусор утилизирован; все предметы убраны; электроприборы обесточены; на рабочих поверхностях нет следов косметики и воды; руки вымыты.</t>
  </si>
  <si>
    <t>Включая убору и мытье рук</t>
  </si>
  <si>
    <t>Общий вид маникюра</t>
  </si>
  <si>
    <t>Маникюр не акттуратный; более 5 ногтей имеют разную длину и форму</t>
  </si>
  <si>
    <t>Маникюр в целом приемлемый, но имеются недостатки: разница в длине и форме 3-4 ногтей</t>
  </si>
  <si>
    <t>Маникюр выглядит хорошо. На 1-2 ногтях имеется разница длины или формы</t>
  </si>
  <si>
    <t>Маникюр выглядит идеально. Форма и длина ногтей одинаковая</t>
  </si>
  <si>
    <r>
      <t xml:space="preserve">Кутикула бережно отодвинута. </t>
    </r>
    <r>
      <rPr>
        <sz val="12"/>
        <rFont val="Times New Roman"/>
        <family val="2"/>
        <charset val="204"/>
      </rPr>
      <t>Махрящиеся участки и заусенцы удалены кусачками.</t>
    </r>
  </si>
  <si>
    <t>В процессе массажа используются дополнительные элементы (могут сочетаться с ручными приемами).</t>
  </si>
  <si>
    <t>Все 10 ногтей покрыты прозрачным лаком, 2 слоя.</t>
  </si>
  <si>
    <t xml:space="preserve">Комплементарная процедура   (массаж рук) выполнена </t>
  </si>
  <si>
    <t xml:space="preserve">Комплементарная процедура  (массаж рук), клиент не испытывает дискомфорт </t>
  </si>
  <si>
    <t>Региональный этап Чемпионата по профессиональному мастерству "Профессионалы" - 2026 г.</t>
  </si>
  <si>
    <t>Макияж дневной с акцентом на глаза –классические стрелки</t>
  </si>
  <si>
    <t>Удаление нежелательных волос сахарной пастой на руках</t>
  </si>
  <si>
    <t>Эстетическая коррекция волосяного покрова частей тела (голень, бедро, подмышечные впадины, руки, область бикини) различными способами</t>
  </si>
  <si>
    <t>Предоставление косметических услуг по уходу за телом. Выполнение комплекса косметических услуг за телом. Спа-уход (косметический массаж травяными мешочками/камнями/ криосферами)</t>
  </si>
  <si>
    <t>Предоставление услуг по эстетическому макияжу.
«Макияж дневной с акцентом на глаза – классические стрелки»</t>
  </si>
  <si>
    <t>Предоставление услуг маникюра и педикюра. СПА маникюр</t>
  </si>
  <si>
    <t>Охрана труда</t>
  </si>
  <si>
    <t>Бережливое производство</t>
  </si>
  <si>
    <t>Выполнение комплекса косметических услуг по уходу за кожей лица, шеи и зоны декольте. СПА уход (косметический массаж камнями) + комплиментарная процедура уход за руками (массаж рук</t>
  </si>
  <si>
    <t xml:space="preserve">Выполнение комплекса косметических услуг за телом. СПА-уход (косметический массаж травяными мешочками) </t>
  </si>
  <si>
    <t xml:space="preserve">«Выполнение комплекса косметических услуг по уходу за телом. Спа-уход (косметический массаж травяными мешочками). </t>
  </si>
  <si>
    <t>Эстетическая косметология (основной)</t>
  </si>
  <si>
    <t xml:space="preserve">Массаж лица, шеи и зоны декольте с использованием дополнительных элементов  ( камни) выполнен по технологии. </t>
  </si>
  <si>
    <t xml:space="preserve">Массаж спины подобран и проведен в правильно,с использованием дополнительных элементов (травяных мешочков) </t>
  </si>
  <si>
    <t>Глубина и нажим на протяжении всего массажа с применением дополнительных элементов ( камни) соответствуют состоянию кожи и нуждам клиента</t>
  </si>
  <si>
    <t xml:space="preserve">Разнообразие массажных приемов .с использованием дополнительных элементов (травяных мешочков) </t>
  </si>
  <si>
    <t>Виртуозное исполнение; отменное владение техникой, широкий диапазон разнообразных приемов .Дополнительные элементы (травяных мешочков) используются  по технологии</t>
  </si>
  <si>
    <t>Нажим не достаточный или избыточный; не соотвествуют нуждам клиента и массируемой зоне.Дополнительные элементы (травяных мешочков)  не используются .</t>
  </si>
  <si>
    <t>Нажим и глубина массажа не всегда соответствует нуждам клиента и массируемой зоне.Дополнительные элементы (травяных мешочков) используются не  по технологии</t>
  </si>
  <si>
    <t>Нажим и глубина массажа практически всегда соответствует нуждам клиента и массируемой зон.Дополнительные элементы (травяных мешочков) используются  по технологии</t>
  </si>
  <si>
    <t>Набор приемов ограниченный, менее 5 видов (поглаживание, растирание, разминание, вибрация, поколачивание), приемы выполняются не верно.Дополнительных элементы (травяных мешочков) неиспользуютя при выполнении массажа</t>
  </si>
  <si>
    <t>Набор приемов стандартный; не все приемы выполняются верно.Дополнительные элементы (травяных мешочков) используются не по технологии</t>
  </si>
  <si>
    <t>Показаны разнообразные массажные приемы; 1-2 приема выполнены с незначительными ошибками.Дополнительные элементы (травяных мешочков) используются  по технологии</t>
  </si>
  <si>
    <t>Нажим и глубина массажа полностью соответствует нуждам клиента и массируемой зон.Дополнительные элементы (травяных мешочков) используются  по технологии</t>
  </si>
  <si>
    <t>Массаж в основном плавный и непрерывный, без резких движений; косметик иногда отрывает руки; связки между блоками приемов не всегда плавные; одна рука иногда отстает; Дополнительные элементы (травяных мешочков) используются  не по технологии</t>
  </si>
  <si>
    <t>Все движения плавные и непрерывные; переходы связанные; руки не отрываются, скольжение хорошее; руки работают синхронного.Дополнительные элементы (травяных мешочков) используются  по технологии</t>
  </si>
  <si>
    <t>Высокий уровень мастерства, продемонстрированы очень плавные и последовательные массажные движения без отрывов; скольжение рук прекрасное; переходы мягкие; массаж выполняется артистично.Дополнительные элементы (травяных мешочков) используются  по технологии</t>
  </si>
  <si>
    <t xml:space="preserve">При демонстрации массажа спины все движения плавные и непрерывные с использованием дополнительных элементов (травяных мешочков) </t>
  </si>
  <si>
    <t xml:space="preserve">Глубина массажа спины, степень нажима соотвествуют нуждам клиента и массируемой зоне с использованием дополнительных элементов (травяных мешочков)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</si>
</sst>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/>
    <xf numFmtId="2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5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/>
    <xf numFmtId="0" fontId="7" fillId="5" borderId="4" xfId="0" applyFont="1" applyFill="1" applyBorder="1"/>
    <xf numFmtId="0" fontId="10" fillId="0" borderId="1" xfId="0" applyFont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6" xfId="0" applyFont="1" applyBorder="1"/>
    <xf numFmtId="0" fontId="12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4" borderId="1" xfId="0" applyFont="1" applyFill="1" applyBorder="1" applyAlignment="1">
      <alignment horizontal="justify" vertical="center"/>
    </xf>
    <xf numFmtId="0" fontId="14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2" fontId="1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87"/>
  <sheetViews>
    <sheetView tabSelected="1" view="pageBreakPreview" zoomScale="60" zoomScaleNormal="55" zoomScalePageLayoutView="55" workbookViewId="0">
      <selection activeCell="B2" sqref="B2"/>
    </sheetView>
  </sheetViews>
  <sheetFormatPr defaultColWidth="11" defaultRowHeight="15.6" x14ac:dyDescent="0.3"/>
  <cols>
    <col min="1" max="1" width="6.8984375" style="1" customWidth="1"/>
    <col min="2" max="2" width="36.59765625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4" bestFit="1" customWidth="1"/>
    <col min="8" max="8" width="7.09765625" style="10" bestFit="1" customWidth="1"/>
    <col min="9" max="9" width="8.3984375" style="7" customWidth="1"/>
    <col min="10" max="16384" width="11" style="5"/>
  </cols>
  <sheetData>
    <row r="2" spans="1:9" ht="61.5" customHeight="1" x14ac:dyDescent="0.3">
      <c r="B2" s="19" t="s">
        <v>11</v>
      </c>
      <c r="C2" s="20"/>
      <c r="D2" s="21" t="s">
        <v>242</v>
      </c>
      <c r="E2" s="3"/>
    </row>
    <row r="3" spans="1:9" ht="30" customHeight="1" x14ac:dyDescent="0.3">
      <c r="B3" s="19" t="s">
        <v>13</v>
      </c>
      <c r="C3" s="20"/>
      <c r="D3" s="22" t="s">
        <v>254</v>
      </c>
      <c r="E3" s="3"/>
    </row>
    <row r="5" spans="1:9" s="6" customFormat="1" ht="51" customHeight="1" x14ac:dyDescent="0.3">
      <c r="A5" s="8" t="s">
        <v>1</v>
      </c>
      <c r="B5" s="8" t="s">
        <v>18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9" s="9" customFormat="1" ht="117.75" customHeight="1" x14ac:dyDescent="0.3">
      <c r="A6" s="63" t="s">
        <v>0</v>
      </c>
      <c r="B6" s="90" t="s">
        <v>251</v>
      </c>
      <c r="C6" s="63"/>
      <c r="D6" s="54"/>
      <c r="E6" s="55"/>
      <c r="F6" s="54"/>
      <c r="G6" s="56"/>
      <c r="H6" s="61"/>
      <c r="I6" s="60">
        <f>SUM(I7:I47)</f>
        <v>30</v>
      </c>
    </row>
    <row r="7" spans="1:9" ht="62.4" x14ac:dyDescent="0.3">
      <c r="A7" s="24"/>
      <c r="B7" s="25"/>
      <c r="C7" s="29" t="s">
        <v>5</v>
      </c>
      <c r="D7" s="30" t="s">
        <v>194</v>
      </c>
      <c r="E7" s="31"/>
      <c r="F7" s="30" t="s">
        <v>19</v>
      </c>
      <c r="G7" s="27"/>
      <c r="H7" s="12">
        <v>1</v>
      </c>
      <c r="I7" s="32">
        <v>1</v>
      </c>
    </row>
    <row r="8" spans="1:9" ht="31.2" x14ac:dyDescent="0.3">
      <c r="A8" s="24"/>
      <c r="B8" s="27"/>
      <c r="C8" s="29" t="s">
        <v>5</v>
      </c>
      <c r="D8" s="30" t="s">
        <v>20</v>
      </c>
      <c r="E8" s="31"/>
      <c r="F8" s="30" t="s">
        <v>21</v>
      </c>
      <c r="G8" s="27"/>
      <c r="H8" s="12">
        <v>1</v>
      </c>
      <c r="I8" s="32">
        <v>1</v>
      </c>
    </row>
    <row r="9" spans="1:9" ht="124.8" x14ac:dyDescent="0.3">
      <c r="A9" s="24"/>
      <c r="B9" s="27"/>
      <c r="C9" s="29" t="s">
        <v>5</v>
      </c>
      <c r="D9" s="30" t="s">
        <v>22</v>
      </c>
      <c r="E9" s="31"/>
      <c r="F9" s="26" t="s">
        <v>23</v>
      </c>
      <c r="G9" s="27"/>
      <c r="H9" s="12">
        <v>1</v>
      </c>
      <c r="I9" s="32">
        <v>0.5</v>
      </c>
    </row>
    <row r="10" spans="1:9" ht="109.2" x14ac:dyDescent="0.3">
      <c r="A10" s="24"/>
      <c r="B10" s="27"/>
      <c r="C10" s="29" t="s">
        <v>5</v>
      </c>
      <c r="D10" s="30" t="s">
        <v>24</v>
      </c>
      <c r="E10" s="31"/>
      <c r="F10" s="26" t="s">
        <v>25</v>
      </c>
      <c r="G10" s="27"/>
      <c r="H10" s="12">
        <v>1</v>
      </c>
      <c r="I10" s="32">
        <v>0.5</v>
      </c>
    </row>
    <row r="11" spans="1:9" ht="62.4" x14ac:dyDescent="0.3">
      <c r="A11" s="24"/>
      <c r="B11" s="27"/>
      <c r="C11" s="29" t="s">
        <v>5</v>
      </c>
      <c r="D11" s="30" t="s">
        <v>69</v>
      </c>
      <c r="E11" s="33"/>
      <c r="F11" s="30" t="s">
        <v>26</v>
      </c>
      <c r="G11" s="27" t="s">
        <v>27</v>
      </c>
      <c r="H11" s="12">
        <v>1</v>
      </c>
      <c r="I11" s="32">
        <v>1</v>
      </c>
    </row>
    <row r="12" spans="1:9" ht="93.6" x14ac:dyDescent="0.3">
      <c r="A12" s="24"/>
      <c r="B12" s="27"/>
      <c r="C12" s="29" t="s">
        <v>5</v>
      </c>
      <c r="D12" s="30" t="s">
        <v>255</v>
      </c>
      <c r="E12" s="33"/>
      <c r="F12" s="30" t="s">
        <v>189</v>
      </c>
      <c r="G12" s="27" t="s">
        <v>28</v>
      </c>
      <c r="H12" s="12">
        <v>1</v>
      </c>
      <c r="I12" s="32">
        <v>1</v>
      </c>
    </row>
    <row r="13" spans="1:9" ht="31.2" x14ac:dyDescent="0.3">
      <c r="A13" s="24"/>
      <c r="B13" s="27"/>
      <c r="C13" s="29" t="s">
        <v>5</v>
      </c>
      <c r="D13" s="30" t="s">
        <v>29</v>
      </c>
      <c r="E13" s="33"/>
      <c r="F13" s="30" t="s">
        <v>30</v>
      </c>
      <c r="G13" s="27"/>
      <c r="H13" s="12">
        <v>1</v>
      </c>
      <c r="I13" s="32">
        <v>2</v>
      </c>
    </row>
    <row r="14" spans="1:9" ht="31.2" x14ac:dyDescent="0.3">
      <c r="A14" s="24"/>
      <c r="B14" s="27"/>
      <c r="C14" s="29" t="s">
        <v>5</v>
      </c>
      <c r="D14" s="30" t="s">
        <v>31</v>
      </c>
      <c r="E14" s="33"/>
      <c r="F14" s="30" t="s">
        <v>32</v>
      </c>
      <c r="G14" s="27"/>
      <c r="H14" s="12">
        <v>1</v>
      </c>
      <c r="I14" s="32">
        <v>2</v>
      </c>
    </row>
    <row r="15" spans="1:9" ht="46.8" x14ac:dyDescent="0.3">
      <c r="A15" s="24"/>
      <c r="B15" s="27"/>
      <c r="C15" s="29" t="s">
        <v>5</v>
      </c>
      <c r="D15" s="30" t="s">
        <v>187</v>
      </c>
      <c r="E15" s="40"/>
      <c r="F15" s="30" t="s">
        <v>238</v>
      </c>
      <c r="G15" s="27"/>
      <c r="H15" s="12">
        <v>1</v>
      </c>
      <c r="I15" s="32">
        <v>1.5</v>
      </c>
    </row>
    <row r="16" spans="1:9" ht="109.2" x14ac:dyDescent="0.3">
      <c r="A16" s="24"/>
      <c r="B16" s="27"/>
      <c r="C16" s="29" t="s">
        <v>5</v>
      </c>
      <c r="D16" s="30" t="s">
        <v>33</v>
      </c>
      <c r="E16" s="33"/>
      <c r="F16" s="30" t="s">
        <v>34</v>
      </c>
      <c r="G16" s="27" t="s">
        <v>27</v>
      </c>
      <c r="H16" s="12">
        <v>1</v>
      </c>
      <c r="I16" s="32">
        <v>1</v>
      </c>
    </row>
    <row r="17" spans="1:9" x14ac:dyDescent="0.3">
      <c r="A17" s="24"/>
      <c r="B17" s="27"/>
      <c r="C17" s="29" t="s">
        <v>5</v>
      </c>
      <c r="D17" s="30" t="s">
        <v>35</v>
      </c>
      <c r="E17" s="33"/>
      <c r="F17" s="30" t="s">
        <v>70</v>
      </c>
      <c r="G17" s="27" t="s">
        <v>71</v>
      </c>
      <c r="H17" s="12">
        <v>1</v>
      </c>
      <c r="I17" s="32">
        <v>1</v>
      </c>
    </row>
    <row r="18" spans="1:9" ht="46.8" x14ac:dyDescent="0.3">
      <c r="A18" s="24"/>
      <c r="B18" s="27"/>
      <c r="C18" s="29" t="s">
        <v>5</v>
      </c>
      <c r="D18" s="85" t="s">
        <v>240</v>
      </c>
      <c r="E18" s="86"/>
      <c r="F18" s="85" t="s">
        <v>241</v>
      </c>
      <c r="G18" s="87"/>
      <c r="H18" s="12">
        <v>1</v>
      </c>
      <c r="I18" s="88">
        <v>1</v>
      </c>
    </row>
    <row r="19" spans="1:9" ht="31.2" x14ac:dyDescent="0.3">
      <c r="A19" s="24"/>
      <c r="B19" s="27"/>
      <c r="C19" s="29" t="s">
        <v>5</v>
      </c>
      <c r="D19" s="30" t="s">
        <v>36</v>
      </c>
      <c r="E19" s="33"/>
      <c r="F19" s="30" t="s">
        <v>37</v>
      </c>
      <c r="G19" s="27"/>
      <c r="H19" s="12">
        <v>1</v>
      </c>
      <c r="I19" s="32">
        <v>1.5</v>
      </c>
    </row>
    <row r="20" spans="1:9" x14ac:dyDescent="0.3">
      <c r="A20" s="24"/>
      <c r="B20" s="27"/>
      <c r="C20" s="29" t="s">
        <v>5</v>
      </c>
      <c r="D20" s="30" t="s">
        <v>38</v>
      </c>
      <c r="E20" s="33"/>
      <c r="F20" s="30" t="s">
        <v>39</v>
      </c>
      <c r="G20" s="27"/>
      <c r="H20" s="12">
        <v>1</v>
      </c>
      <c r="I20" s="32">
        <v>1</v>
      </c>
    </row>
    <row r="21" spans="1:9" x14ac:dyDescent="0.3">
      <c r="A21" s="24"/>
      <c r="B21" s="27"/>
      <c r="C21" s="29" t="s">
        <v>5</v>
      </c>
      <c r="D21" s="30" t="s">
        <v>40</v>
      </c>
      <c r="E21" s="33"/>
      <c r="F21" s="30" t="s">
        <v>41</v>
      </c>
      <c r="G21" s="27"/>
      <c r="H21" s="12">
        <v>1</v>
      </c>
      <c r="I21" s="32">
        <v>0.5</v>
      </c>
    </row>
    <row r="22" spans="1:9" ht="46.8" x14ac:dyDescent="0.3">
      <c r="A22" s="24"/>
      <c r="B22" s="27"/>
      <c r="C22" s="29" t="s">
        <v>5</v>
      </c>
      <c r="D22" s="30" t="s">
        <v>42</v>
      </c>
      <c r="E22" s="34"/>
      <c r="F22" s="30" t="s">
        <v>43</v>
      </c>
      <c r="G22" s="27"/>
      <c r="H22" s="12">
        <v>1</v>
      </c>
      <c r="I22" s="32">
        <v>1</v>
      </c>
    </row>
    <row r="23" spans="1:9" ht="31.2" x14ac:dyDescent="0.3">
      <c r="A23" s="24"/>
      <c r="B23" s="27"/>
      <c r="C23" s="29" t="s">
        <v>5</v>
      </c>
      <c r="D23" s="30" t="s">
        <v>44</v>
      </c>
      <c r="E23" s="34"/>
      <c r="F23" s="30" t="s">
        <v>45</v>
      </c>
      <c r="G23" s="27"/>
      <c r="H23" s="12">
        <v>7</v>
      </c>
      <c r="I23" s="32">
        <v>1</v>
      </c>
    </row>
    <row r="24" spans="1:9" ht="78" x14ac:dyDescent="0.3">
      <c r="A24" s="24"/>
      <c r="B24" s="27"/>
      <c r="C24" s="29" t="s">
        <v>5</v>
      </c>
      <c r="D24" s="30" t="s">
        <v>46</v>
      </c>
      <c r="E24" s="34"/>
      <c r="F24" s="30" t="s">
        <v>47</v>
      </c>
      <c r="G24" s="27"/>
      <c r="H24" s="12">
        <v>7</v>
      </c>
      <c r="I24" s="32">
        <v>1</v>
      </c>
    </row>
    <row r="25" spans="1:9" ht="62.4" x14ac:dyDescent="0.3">
      <c r="A25" s="24"/>
      <c r="B25" s="27"/>
      <c r="C25" s="29" t="s">
        <v>5</v>
      </c>
      <c r="D25" s="30" t="s">
        <v>48</v>
      </c>
      <c r="E25" s="34"/>
      <c r="F25" s="30" t="s">
        <v>49</v>
      </c>
      <c r="G25" s="27"/>
      <c r="H25" s="12">
        <v>7</v>
      </c>
      <c r="I25" s="32">
        <v>1</v>
      </c>
    </row>
    <row r="26" spans="1:9" ht="93.6" x14ac:dyDescent="0.3">
      <c r="A26" s="24"/>
      <c r="B26" s="27"/>
      <c r="C26" s="29" t="s">
        <v>5</v>
      </c>
      <c r="D26" s="30" t="s">
        <v>50</v>
      </c>
      <c r="E26" s="34"/>
      <c r="F26" s="30" t="s">
        <v>51</v>
      </c>
      <c r="G26" s="27"/>
      <c r="H26" s="12">
        <v>6</v>
      </c>
      <c r="I26" s="32">
        <v>1</v>
      </c>
    </row>
    <row r="27" spans="1:9" ht="46.8" x14ac:dyDescent="0.3">
      <c r="A27" s="24"/>
      <c r="B27" s="27"/>
      <c r="C27" s="29" t="s">
        <v>5</v>
      </c>
      <c r="D27" s="30" t="s">
        <v>52</v>
      </c>
      <c r="E27" s="34"/>
      <c r="F27" s="30" t="s">
        <v>53</v>
      </c>
      <c r="G27" s="27"/>
      <c r="H27" s="12">
        <v>1</v>
      </c>
      <c r="I27" s="32">
        <v>0.5</v>
      </c>
    </row>
    <row r="28" spans="1:9" x14ac:dyDescent="0.3">
      <c r="A28" s="24"/>
      <c r="B28" s="27"/>
      <c r="C28" s="12" t="s">
        <v>6</v>
      </c>
      <c r="D28" s="26" t="s">
        <v>54</v>
      </c>
      <c r="E28" s="24"/>
      <c r="F28" s="26"/>
      <c r="G28" s="27"/>
      <c r="H28" s="12">
        <v>1</v>
      </c>
      <c r="I28" s="32">
        <v>2</v>
      </c>
    </row>
    <row r="29" spans="1:9" ht="46.8" x14ac:dyDescent="0.3">
      <c r="A29" s="24"/>
      <c r="B29" s="27"/>
      <c r="C29" s="12"/>
      <c r="D29" s="26"/>
      <c r="E29" s="24">
        <v>0</v>
      </c>
      <c r="F29" s="26" t="s">
        <v>55</v>
      </c>
      <c r="G29" s="27"/>
      <c r="H29" s="12"/>
      <c r="I29" s="32"/>
    </row>
    <row r="30" spans="1:9" ht="46.8" x14ac:dyDescent="0.3">
      <c r="A30" s="24"/>
      <c r="B30" s="27"/>
      <c r="C30" s="12"/>
      <c r="D30" s="26"/>
      <c r="E30" s="24">
        <v>1</v>
      </c>
      <c r="F30" s="26" t="s">
        <v>56</v>
      </c>
      <c r="G30" s="27"/>
      <c r="H30" s="12"/>
      <c r="I30" s="32"/>
    </row>
    <row r="31" spans="1:9" s="9" customFormat="1" ht="31.2" x14ac:dyDescent="0.3">
      <c r="A31" s="24"/>
      <c r="B31" s="27"/>
      <c r="C31" s="12"/>
      <c r="D31" s="26"/>
      <c r="E31" s="24">
        <v>2</v>
      </c>
      <c r="F31" s="26" t="s">
        <v>57</v>
      </c>
      <c r="G31" s="27"/>
      <c r="H31" s="12"/>
      <c r="I31" s="32"/>
    </row>
    <row r="32" spans="1:9" ht="78" x14ac:dyDescent="0.3">
      <c r="A32" s="24"/>
      <c r="B32" s="27"/>
      <c r="C32" s="12"/>
      <c r="D32" s="26"/>
      <c r="E32" s="24">
        <v>3</v>
      </c>
      <c r="F32" s="26" t="s">
        <v>58</v>
      </c>
      <c r="G32" s="27"/>
      <c r="H32" s="12"/>
      <c r="I32" s="32"/>
    </row>
    <row r="33" spans="1:9" ht="78" x14ac:dyDescent="0.3">
      <c r="A33" s="24"/>
      <c r="B33" s="27"/>
      <c r="C33" s="29" t="s">
        <v>6</v>
      </c>
      <c r="D33" s="30" t="s">
        <v>257</v>
      </c>
      <c r="E33" s="33"/>
      <c r="F33" s="30"/>
      <c r="G33" s="27"/>
      <c r="H33" s="12">
        <v>1</v>
      </c>
      <c r="I33" s="32">
        <v>2</v>
      </c>
    </row>
    <row r="34" spans="1:9" ht="93.6" x14ac:dyDescent="0.3">
      <c r="A34" s="24"/>
      <c r="B34" s="27"/>
      <c r="C34" s="11"/>
      <c r="D34" s="30"/>
      <c r="E34" s="33">
        <v>0</v>
      </c>
      <c r="F34" s="30" t="s">
        <v>190</v>
      </c>
      <c r="G34" s="27"/>
      <c r="H34" s="12"/>
      <c r="I34" s="32"/>
    </row>
    <row r="35" spans="1:9" ht="93.6" x14ac:dyDescent="0.3">
      <c r="A35" s="24"/>
      <c r="B35" s="27"/>
      <c r="C35" s="11"/>
      <c r="D35" s="30"/>
      <c r="E35" s="33">
        <v>1</v>
      </c>
      <c r="F35" s="30" t="s">
        <v>191</v>
      </c>
      <c r="G35" s="27"/>
      <c r="H35" s="12"/>
      <c r="I35" s="32"/>
    </row>
    <row r="36" spans="1:9" ht="78" x14ac:dyDescent="0.3">
      <c r="A36" s="24"/>
      <c r="B36" s="27"/>
      <c r="C36" s="11"/>
      <c r="D36" s="30"/>
      <c r="E36" s="33">
        <v>2</v>
      </c>
      <c r="F36" s="30" t="s">
        <v>192</v>
      </c>
      <c r="G36" s="27"/>
      <c r="H36" s="12"/>
      <c r="I36" s="32"/>
    </row>
    <row r="37" spans="1:9" ht="93.6" x14ac:dyDescent="0.3">
      <c r="A37" s="24"/>
      <c r="B37" s="27"/>
      <c r="C37" s="11"/>
      <c r="D37" s="30"/>
      <c r="E37" s="33">
        <v>3</v>
      </c>
      <c r="F37" s="30" t="s">
        <v>193</v>
      </c>
      <c r="G37" s="27"/>
      <c r="H37" s="12"/>
      <c r="I37" s="32"/>
    </row>
    <row r="38" spans="1:9" x14ac:dyDescent="0.3">
      <c r="A38" s="24"/>
      <c r="B38" s="27"/>
      <c r="C38" s="29" t="s">
        <v>6</v>
      </c>
      <c r="D38" s="30" t="s">
        <v>59</v>
      </c>
      <c r="E38" s="33"/>
      <c r="F38" s="30"/>
      <c r="G38" s="27"/>
      <c r="H38" s="12">
        <v>1</v>
      </c>
      <c r="I38" s="32">
        <v>2</v>
      </c>
    </row>
    <row r="39" spans="1:9" ht="93.6" x14ac:dyDescent="0.3">
      <c r="A39" s="24"/>
      <c r="B39" s="27"/>
      <c r="C39" s="11"/>
      <c r="D39" s="30"/>
      <c r="E39" s="11">
        <v>0</v>
      </c>
      <c r="F39" s="30" t="s">
        <v>60</v>
      </c>
      <c r="G39" s="27"/>
      <c r="H39" s="12"/>
      <c r="I39" s="32"/>
    </row>
    <row r="40" spans="1:9" ht="78" x14ac:dyDescent="0.3">
      <c r="A40" s="24"/>
      <c r="B40" s="27"/>
      <c r="C40" s="11"/>
      <c r="D40" s="30"/>
      <c r="E40" s="11">
        <v>1</v>
      </c>
      <c r="F40" s="30" t="s">
        <v>61</v>
      </c>
      <c r="G40" s="27"/>
      <c r="H40" s="12"/>
      <c r="I40" s="32"/>
    </row>
    <row r="41" spans="1:9" ht="93.6" x14ac:dyDescent="0.3">
      <c r="A41" s="24"/>
      <c r="B41" s="27"/>
      <c r="C41" s="11"/>
      <c r="D41" s="30"/>
      <c r="E41" s="11">
        <v>2</v>
      </c>
      <c r="F41" s="30" t="s">
        <v>62</v>
      </c>
      <c r="G41" s="27"/>
      <c r="H41" s="12"/>
      <c r="I41" s="32"/>
    </row>
    <row r="42" spans="1:9" ht="62.4" x14ac:dyDescent="0.3">
      <c r="A42" s="24"/>
      <c r="B42" s="27"/>
      <c r="C42" s="11"/>
      <c r="D42" s="30"/>
      <c r="E42" s="11">
        <v>3</v>
      </c>
      <c r="F42" s="30" t="s">
        <v>63</v>
      </c>
      <c r="G42" s="27"/>
      <c r="H42" s="12"/>
      <c r="I42" s="32"/>
    </row>
    <row r="43" spans="1:9" x14ac:dyDescent="0.3">
      <c r="A43" s="24"/>
      <c r="B43" s="27"/>
      <c r="C43" s="29" t="s">
        <v>6</v>
      </c>
      <c r="D43" s="30" t="s">
        <v>64</v>
      </c>
      <c r="E43" s="33"/>
      <c r="F43" s="30"/>
      <c r="G43" s="27"/>
      <c r="H43" s="12">
        <v>1</v>
      </c>
      <c r="I43" s="32">
        <v>2</v>
      </c>
    </row>
    <row r="44" spans="1:9" ht="140.4" x14ac:dyDescent="0.3">
      <c r="A44" s="24"/>
      <c r="B44" s="27"/>
      <c r="C44" s="11"/>
      <c r="D44" s="30"/>
      <c r="E44" s="33">
        <v>0</v>
      </c>
      <c r="F44" s="30" t="s">
        <v>65</v>
      </c>
      <c r="G44" s="27"/>
      <c r="H44" s="12"/>
      <c r="I44" s="32"/>
    </row>
    <row r="45" spans="1:9" ht="124.8" x14ac:dyDescent="0.3">
      <c r="A45" s="24"/>
      <c r="B45" s="27"/>
      <c r="C45" s="11"/>
      <c r="D45" s="30"/>
      <c r="E45" s="33">
        <v>1</v>
      </c>
      <c r="F45" s="30" t="s">
        <v>66</v>
      </c>
      <c r="G45" s="27"/>
      <c r="H45" s="12"/>
      <c r="I45" s="32"/>
    </row>
    <row r="46" spans="1:9" ht="140.4" x14ac:dyDescent="0.3">
      <c r="A46" s="24"/>
      <c r="B46" s="27"/>
      <c r="C46" s="11"/>
      <c r="D46" s="30"/>
      <c r="E46" s="33">
        <v>2</v>
      </c>
      <c r="F46" s="30" t="s">
        <v>67</v>
      </c>
      <c r="G46" s="27"/>
      <c r="H46" s="12"/>
      <c r="I46" s="32"/>
    </row>
    <row r="47" spans="1:9" ht="218.4" x14ac:dyDescent="0.3">
      <c r="A47" s="24"/>
      <c r="B47" s="27"/>
      <c r="C47" s="11"/>
      <c r="D47" s="30"/>
      <c r="E47" s="33">
        <v>3</v>
      </c>
      <c r="F47" s="30" t="s">
        <v>68</v>
      </c>
      <c r="G47" s="27"/>
      <c r="H47" s="12"/>
      <c r="I47" s="32"/>
    </row>
    <row r="48" spans="1:9" s="9" customFormat="1" ht="84.75" customHeight="1" x14ac:dyDescent="0.3">
      <c r="A48" s="89" t="s">
        <v>9</v>
      </c>
      <c r="B48" s="90" t="s">
        <v>252</v>
      </c>
      <c r="C48" s="61"/>
      <c r="D48" s="57"/>
      <c r="E48" s="62"/>
      <c r="F48" s="57"/>
      <c r="G48" s="56"/>
      <c r="H48" s="61"/>
      <c r="I48" s="60">
        <f>SUM(I50:I98)</f>
        <v>30</v>
      </c>
    </row>
    <row r="49" spans="1:9" ht="62.4" x14ac:dyDescent="0.3">
      <c r="A49" s="24">
        <v>1</v>
      </c>
      <c r="B49" s="35" t="s">
        <v>253</v>
      </c>
      <c r="C49" s="11"/>
      <c r="D49" s="30"/>
      <c r="E49" s="33"/>
      <c r="F49" s="30"/>
      <c r="G49" s="36"/>
      <c r="H49" s="11"/>
      <c r="I49" s="37"/>
    </row>
    <row r="50" spans="1:9" ht="62.4" x14ac:dyDescent="0.3">
      <c r="A50" s="24"/>
      <c r="B50" s="35"/>
      <c r="C50" s="11" t="s">
        <v>5</v>
      </c>
      <c r="D50" s="30" t="s">
        <v>195</v>
      </c>
      <c r="E50" s="33"/>
      <c r="F50" s="30" t="s">
        <v>19</v>
      </c>
      <c r="G50" s="36"/>
      <c r="H50" s="11">
        <v>4</v>
      </c>
      <c r="I50" s="32">
        <v>1</v>
      </c>
    </row>
    <row r="51" spans="1:9" ht="62.4" x14ac:dyDescent="0.3">
      <c r="A51" s="38"/>
      <c r="B51" s="27"/>
      <c r="C51" s="12" t="s">
        <v>5</v>
      </c>
      <c r="D51" s="26" t="s">
        <v>72</v>
      </c>
      <c r="E51" s="39"/>
      <c r="F51" s="26" t="s">
        <v>73</v>
      </c>
      <c r="G51" s="27"/>
      <c r="H51" s="12">
        <v>4</v>
      </c>
      <c r="I51" s="32">
        <v>1</v>
      </c>
    </row>
    <row r="52" spans="1:9" ht="93.6" x14ac:dyDescent="0.3">
      <c r="A52" s="38"/>
      <c r="B52" s="27"/>
      <c r="C52" s="12" t="s">
        <v>5</v>
      </c>
      <c r="D52" s="26" t="s">
        <v>196</v>
      </c>
      <c r="E52" s="39"/>
      <c r="F52" s="26" t="s">
        <v>197</v>
      </c>
      <c r="G52" s="27"/>
      <c r="H52" s="12">
        <v>4</v>
      </c>
      <c r="I52" s="32">
        <v>2</v>
      </c>
    </row>
    <row r="53" spans="1:9" ht="31.2" x14ac:dyDescent="0.3">
      <c r="A53" s="24"/>
      <c r="B53" s="27"/>
      <c r="C53" s="12" t="s">
        <v>5</v>
      </c>
      <c r="D53" s="26" t="s">
        <v>74</v>
      </c>
      <c r="E53" s="39"/>
      <c r="F53" s="26" t="s">
        <v>75</v>
      </c>
      <c r="G53" s="27"/>
      <c r="H53" s="12">
        <v>4</v>
      </c>
      <c r="I53" s="32">
        <v>1.25</v>
      </c>
    </row>
    <row r="54" spans="1:9" ht="46.8" x14ac:dyDescent="0.3">
      <c r="A54" s="24"/>
      <c r="B54" s="27"/>
      <c r="C54" s="12" t="s">
        <v>5</v>
      </c>
      <c r="D54" s="26" t="s">
        <v>76</v>
      </c>
      <c r="E54" s="39"/>
      <c r="F54" s="26" t="s">
        <v>77</v>
      </c>
      <c r="G54" s="27"/>
      <c r="H54" s="12">
        <v>4</v>
      </c>
      <c r="I54" s="32">
        <v>0.25</v>
      </c>
    </row>
    <row r="55" spans="1:9" ht="46.8" x14ac:dyDescent="0.3">
      <c r="A55" s="24"/>
      <c r="B55" s="27"/>
      <c r="C55" s="12" t="s">
        <v>5</v>
      </c>
      <c r="D55" s="26" t="s">
        <v>78</v>
      </c>
      <c r="E55" s="39"/>
      <c r="F55" s="26" t="s">
        <v>79</v>
      </c>
      <c r="G55" s="27"/>
      <c r="H55" s="12">
        <v>4</v>
      </c>
      <c r="I55" s="32">
        <v>1</v>
      </c>
    </row>
    <row r="56" spans="1:9" ht="46.8" x14ac:dyDescent="0.3">
      <c r="A56" s="24"/>
      <c r="B56" s="27"/>
      <c r="C56" s="12" t="s">
        <v>5</v>
      </c>
      <c r="D56" s="26" t="s">
        <v>80</v>
      </c>
      <c r="E56" s="39"/>
      <c r="F56" s="26" t="s">
        <v>81</v>
      </c>
      <c r="G56" s="27" t="s">
        <v>82</v>
      </c>
      <c r="H56" s="12">
        <v>4</v>
      </c>
      <c r="I56" s="32">
        <v>1</v>
      </c>
    </row>
    <row r="57" spans="1:9" ht="140.4" x14ac:dyDescent="0.3">
      <c r="A57" s="24"/>
      <c r="B57" s="27"/>
      <c r="C57" s="12" t="s">
        <v>5</v>
      </c>
      <c r="D57" s="30" t="s">
        <v>256</v>
      </c>
      <c r="E57" s="40"/>
      <c r="F57" s="30" t="s">
        <v>199</v>
      </c>
      <c r="G57" s="41" t="s">
        <v>198</v>
      </c>
      <c r="H57" s="12">
        <v>4</v>
      </c>
      <c r="I57" s="32">
        <v>2</v>
      </c>
    </row>
    <row r="58" spans="1:9" ht="62.4" x14ac:dyDescent="0.3">
      <c r="A58" s="24"/>
      <c r="B58" s="27"/>
      <c r="C58" s="12" t="s">
        <v>5</v>
      </c>
      <c r="D58" s="30" t="s">
        <v>83</v>
      </c>
      <c r="E58" s="40"/>
      <c r="F58" s="30" t="s">
        <v>84</v>
      </c>
      <c r="G58" s="36" t="s">
        <v>27</v>
      </c>
      <c r="H58" s="12">
        <v>4</v>
      </c>
      <c r="I58" s="32">
        <v>0.5</v>
      </c>
    </row>
    <row r="59" spans="1:9" ht="62.4" x14ac:dyDescent="0.3">
      <c r="A59" s="24"/>
      <c r="B59" s="27"/>
      <c r="C59" s="12" t="s">
        <v>5</v>
      </c>
      <c r="D59" s="26" t="s">
        <v>85</v>
      </c>
      <c r="E59" s="39"/>
      <c r="F59" s="26" t="s">
        <v>86</v>
      </c>
      <c r="G59" s="27" t="s">
        <v>27</v>
      </c>
      <c r="H59" s="12">
        <v>4</v>
      </c>
      <c r="I59" s="32">
        <v>1</v>
      </c>
    </row>
    <row r="60" spans="1:9" ht="46.8" x14ac:dyDescent="0.3">
      <c r="A60" s="24"/>
      <c r="B60" s="27"/>
      <c r="C60" s="12" t="s">
        <v>5</v>
      </c>
      <c r="D60" s="26" t="s">
        <v>87</v>
      </c>
      <c r="E60" s="39"/>
      <c r="F60" s="26" t="s">
        <v>88</v>
      </c>
      <c r="G60" s="27"/>
      <c r="H60" s="12">
        <v>4</v>
      </c>
      <c r="I60" s="32">
        <v>1</v>
      </c>
    </row>
    <row r="61" spans="1:9" x14ac:dyDescent="0.3">
      <c r="A61" s="24"/>
      <c r="B61" s="27"/>
      <c r="C61" s="12" t="s">
        <v>5</v>
      </c>
      <c r="D61" s="26" t="s">
        <v>89</v>
      </c>
      <c r="E61" s="39"/>
      <c r="F61" s="26" t="s">
        <v>90</v>
      </c>
      <c r="G61" s="27" t="s">
        <v>71</v>
      </c>
      <c r="H61" s="12">
        <v>4</v>
      </c>
      <c r="I61" s="32">
        <v>1</v>
      </c>
    </row>
    <row r="62" spans="1:9" ht="31.2" x14ac:dyDescent="0.3">
      <c r="A62" s="24"/>
      <c r="B62" s="27"/>
      <c r="C62" s="12" t="s">
        <v>5</v>
      </c>
      <c r="D62" s="26" t="s">
        <v>91</v>
      </c>
      <c r="E62" s="39"/>
      <c r="F62" s="26" t="s">
        <v>88</v>
      </c>
      <c r="G62" s="27"/>
      <c r="H62" s="12">
        <v>4</v>
      </c>
      <c r="I62" s="32">
        <v>1</v>
      </c>
    </row>
    <row r="63" spans="1:9" ht="93.6" x14ac:dyDescent="0.3">
      <c r="A63" s="24"/>
      <c r="B63" s="27"/>
      <c r="C63" s="29" t="s">
        <v>5</v>
      </c>
      <c r="D63" s="30" t="s">
        <v>46</v>
      </c>
      <c r="E63" s="34"/>
      <c r="F63" s="30" t="s">
        <v>92</v>
      </c>
      <c r="G63" s="27"/>
      <c r="H63" s="12">
        <v>7</v>
      </c>
      <c r="I63" s="32">
        <v>1</v>
      </c>
    </row>
    <row r="64" spans="1:9" ht="62.4" x14ac:dyDescent="0.3">
      <c r="A64" s="24"/>
      <c r="B64" s="27"/>
      <c r="C64" s="29" t="s">
        <v>5</v>
      </c>
      <c r="D64" s="30" t="s">
        <v>48</v>
      </c>
      <c r="E64" s="34"/>
      <c r="F64" s="30" t="s">
        <v>49</v>
      </c>
      <c r="G64" s="27"/>
      <c r="H64" s="12">
        <v>7</v>
      </c>
      <c r="I64" s="32">
        <v>1</v>
      </c>
    </row>
    <row r="65" spans="1:9" ht="124.8" x14ac:dyDescent="0.3">
      <c r="A65" s="24"/>
      <c r="B65" s="27"/>
      <c r="C65" s="29" t="s">
        <v>5</v>
      </c>
      <c r="D65" s="30" t="s">
        <v>50</v>
      </c>
      <c r="E65" s="34"/>
      <c r="F65" s="30" t="s">
        <v>93</v>
      </c>
      <c r="G65" s="27"/>
      <c r="H65" s="12">
        <v>6</v>
      </c>
      <c r="I65" s="32">
        <v>2</v>
      </c>
    </row>
    <row r="66" spans="1:9" ht="31.2" x14ac:dyDescent="0.3">
      <c r="A66" s="24"/>
      <c r="B66" s="27"/>
      <c r="C66" s="29" t="s">
        <v>5</v>
      </c>
      <c r="D66" s="30" t="s">
        <v>52</v>
      </c>
      <c r="E66" s="34"/>
      <c r="F66" s="30" t="s">
        <v>94</v>
      </c>
      <c r="G66" s="27"/>
      <c r="H66" s="12">
        <v>4</v>
      </c>
      <c r="I66" s="32">
        <v>0.75</v>
      </c>
    </row>
    <row r="67" spans="1:9" ht="46.8" x14ac:dyDescent="0.3">
      <c r="A67" s="24"/>
      <c r="B67" s="27"/>
      <c r="C67" s="29" t="s">
        <v>5</v>
      </c>
      <c r="D67" s="30" t="s">
        <v>95</v>
      </c>
      <c r="E67" s="34"/>
      <c r="F67" s="30" t="s">
        <v>96</v>
      </c>
      <c r="G67" s="27"/>
      <c r="H67" s="12">
        <v>4</v>
      </c>
      <c r="I67" s="32">
        <v>0.75</v>
      </c>
    </row>
    <row r="68" spans="1:9" ht="31.2" x14ac:dyDescent="0.3">
      <c r="A68" s="24"/>
      <c r="B68" s="27"/>
      <c r="C68" s="29" t="s">
        <v>5</v>
      </c>
      <c r="D68" s="30" t="s">
        <v>97</v>
      </c>
      <c r="E68" s="34"/>
      <c r="F68" s="30" t="s">
        <v>98</v>
      </c>
      <c r="G68" s="27"/>
      <c r="H68" s="12">
        <v>4</v>
      </c>
      <c r="I68" s="32">
        <v>0.5</v>
      </c>
    </row>
    <row r="69" spans="1:9" x14ac:dyDescent="0.3">
      <c r="A69" s="24"/>
      <c r="B69" s="27"/>
      <c r="C69" s="12" t="s">
        <v>6</v>
      </c>
      <c r="D69" s="26" t="s">
        <v>54</v>
      </c>
      <c r="E69" s="24"/>
      <c r="F69" s="26"/>
      <c r="G69" s="27"/>
      <c r="H69" s="12">
        <v>4</v>
      </c>
      <c r="I69" s="32">
        <v>2</v>
      </c>
    </row>
    <row r="70" spans="1:9" ht="46.8" x14ac:dyDescent="0.3">
      <c r="A70" s="24"/>
      <c r="B70" s="27"/>
      <c r="C70" s="12"/>
      <c r="D70" s="26"/>
      <c r="E70" s="24">
        <v>0</v>
      </c>
      <c r="F70" s="26" t="s">
        <v>55</v>
      </c>
      <c r="G70" s="27"/>
      <c r="H70" s="12"/>
      <c r="I70" s="32"/>
    </row>
    <row r="71" spans="1:9" ht="46.8" x14ac:dyDescent="0.3">
      <c r="A71" s="24"/>
      <c r="B71" s="27"/>
      <c r="C71" s="12"/>
      <c r="D71" s="26"/>
      <c r="E71" s="24">
        <v>1</v>
      </c>
      <c r="F71" s="26" t="s">
        <v>56</v>
      </c>
      <c r="G71" s="27"/>
      <c r="H71" s="12"/>
      <c r="I71" s="32"/>
    </row>
    <row r="72" spans="1:9" ht="31.2" x14ac:dyDescent="0.3">
      <c r="A72" s="24"/>
      <c r="B72" s="27"/>
      <c r="C72" s="12"/>
      <c r="D72" s="26"/>
      <c r="E72" s="24">
        <v>2</v>
      </c>
      <c r="F72" s="26" t="s">
        <v>57</v>
      </c>
      <c r="G72" s="27"/>
      <c r="H72" s="12"/>
      <c r="I72" s="32"/>
    </row>
    <row r="73" spans="1:9" ht="78" x14ac:dyDescent="0.3">
      <c r="A73" s="24"/>
      <c r="B73" s="27"/>
      <c r="C73" s="12"/>
      <c r="D73" s="26"/>
      <c r="E73" s="24">
        <v>3</v>
      </c>
      <c r="F73" s="26" t="s">
        <v>58</v>
      </c>
      <c r="G73" s="27"/>
      <c r="H73" s="12"/>
      <c r="I73" s="32"/>
    </row>
    <row r="74" spans="1:9" ht="31.2" x14ac:dyDescent="0.3">
      <c r="A74" s="24"/>
      <c r="B74" s="27"/>
      <c r="C74" s="12" t="s">
        <v>6</v>
      </c>
      <c r="D74" s="26" t="s">
        <v>105</v>
      </c>
      <c r="E74" s="24"/>
      <c r="F74" s="26"/>
      <c r="G74" s="27"/>
      <c r="H74" s="12">
        <v>4</v>
      </c>
      <c r="I74" s="32">
        <v>2</v>
      </c>
    </row>
    <row r="75" spans="1:9" ht="31.2" x14ac:dyDescent="0.3">
      <c r="A75" s="24"/>
      <c r="B75" s="27"/>
      <c r="C75" s="12"/>
      <c r="D75" s="26"/>
      <c r="E75" s="24">
        <v>0</v>
      </c>
      <c r="F75" s="26" t="s">
        <v>99</v>
      </c>
      <c r="G75" s="27"/>
      <c r="H75" s="12"/>
      <c r="I75" s="32"/>
    </row>
    <row r="76" spans="1:9" ht="31.2" x14ac:dyDescent="0.3">
      <c r="A76" s="24"/>
      <c r="B76" s="27"/>
      <c r="C76" s="12"/>
      <c r="D76" s="26"/>
      <c r="E76" s="24">
        <v>1</v>
      </c>
      <c r="F76" s="26" t="s">
        <v>100</v>
      </c>
      <c r="G76" s="27"/>
      <c r="H76" s="12"/>
      <c r="I76" s="32"/>
    </row>
    <row r="77" spans="1:9" ht="62.4" x14ac:dyDescent="0.3">
      <c r="A77" s="24"/>
      <c r="B77" s="27"/>
      <c r="C77" s="12"/>
      <c r="D77" s="26"/>
      <c r="E77" s="24">
        <v>2</v>
      </c>
      <c r="F77" s="26" t="s">
        <v>106</v>
      </c>
      <c r="G77" s="27"/>
      <c r="H77" s="12"/>
      <c r="I77" s="32"/>
    </row>
    <row r="78" spans="1:9" ht="78" x14ac:dyDescent="0.3">
      <c r="A78" s="24"/>
      <c r="B78" s="27"/>
      <c r="C78" s="12"/>
      <c r="D78" s="26"/>
      <c r="E78" s="24">
        <v>3</v>
      </c>
      <c r="F78" s="26" t="s">
        <v>107</v>
      </c>
      <c r="G78" s="27"/>
      <c r="H78" s="12"/>
      <c r="I78" s="32"/>
    </row>
    <row r="79" spans="1:9" x14ac:dyDescent="0.3">
      <c r="A79" s="24"/>
      <c r="B79" s="27"/>
      <c r="C79" s="12" t="s">
        <v>6</v>
      </c>
      <c r="D79" s="26" t="s">
        <v>64</v>
      </c>
      <c r="E79" s="24"/>
      <c r="F79" s="26"/>
      <c r="G79" s="27"/>
      <c r="H79" s="12">
        <v>4</v>
      </c>
      <c r="I79" s="32">
        <v>2</v>
      </c>
    </row>
    <row r="80" spans="1:9" ht="93.6" x14ac:dyDescent="0.3">
      <c r="A80" s="24"/>
      <c r="B80" s="27"/>
      <c r="C80" s="42"/>
      <c r="D80" s="43"/>
      <c r="E80" s="24">
        <v>0</v>
      </c>
      <c r="F80" s="26" t="s">
        <v>101</v>
      </c>
      <c r="G80" s="27"/>
      <c r="H80" s="12"/>
      <c r="I80" s="32"/>
    </row>
    <row r="81" spans="1:9" ht="62.4" x14ac:dyDescent="0.3">
      <c r="A81" s="24"/>
      <c r="B81" s="27"/>
      <c r="C81" s="12"/>
      <c r="D81" s="26"/>
      <c r="E81" s="24">
        <v>1</v>
      </c>
      <c r="F81" s="26" t="s">
        <v>102</v>
      </c>
      <c r="G81" s="27"/>
      <c r="H81" s="12"/>
      <c r="I81" s="32"/>
    </row>
    <row r="82" spans="1:9" ht="109.2" x14ac:dyDescent="0.3">
      <c r="A82" s="24"/>
      <c r="B82" s="27"/>
      <c r="C82" s="12"/>
      <c r="D82" s="26"/>
      <c r="E82" s="24">
        <v>2</v>
      </c>
      <c r="F82" s="26" t="s">
        <v>103</v>
      </c>
      <c r="G82" s="27"/>
      <c r="H82" s="12"/>
      <c r="I82" s="32"/>
    </row>
    <row r="83" spans="1:9" ht="109.2" x14ac:dyDescent="0.3">
      <c r="A83" s="24"/>
      <c r="B83" s="27"/>
      <c r="C83" s="12"/>
      <c r="D83" s="26"/>
      <c r="E83" s="24">
        <v>3</v>
      </c>
      <c r="F83" s="26" t="s">
        <v>104</v>
      </c>
      <c r="G83" s="27"/>
      <c r="H83" s="12"/>
      <c r="I83" s="32"/>
    </row>
    <row r="84" spans="1:9" s="9" customFormat="1" ht="46.8" x14ac:dyDescent="0.3">
      <c r="A84" s="24"/>
      <c r="B84" s="27"/>
      <c r="C84" s="12" t="s">
        <v>6</v>
      </c>
      <c r="D84" s="26" t="s">
        <v>258</v>
      </c>
      <c r="E84" s="12"/>
      <c r="F84" s="26"/>
      <c r="G84" s="27"/>
      <c r="H84" s="12">
        <v>4</v>
      </c>
      <c r="I84" s="32">
        <v>1.5</v>
      </c>
    </row>
    <row r="85" spans="1:9" ht="124.8" x14ac:dyDescent="0.3">
      <c r="A85" s="24"/>
      <c r="B85" s="27"/>
      <c r="C85" s="12"/>
      <c r="D85" s="26"/>
      <c r="E85" s="24">
        <v>0</v>
      </c>
      <c r="F85" s="26" t="s">
        <v>263</v>
      </c>
      <c r="G85" s="27"/>
      <c r="H85" s="12"/>
      <c r="I85" s="32"/>
    </row>
    <row r="86" spans="1:9" ht="78" x14ac:dyDescent="0.3">
      <c r="A86" s="24"/>
      <c r="B86" s="27"/>
      <c r="C86" s="12"/>
      <c r="D86" s="26"/>
      <c r="E86" s="24">
        <v>1</v>
      </c>
      <c r="F86" s="26" t="s">
        <v>264</v>
      </c>
      <c r="G86" s="27"/>
      <c r="H86" s="12"/>
      <c r="I86" s="32"/>
    </row>
    <row r="87" spans="1:9" ht="93.6" x14ac:dyDescent="0.3">
      <c r="A87" s="24"/>
      <c r="B87" s="27"/>
      <c r="C87" s="12"/>
      <c r="D87" s="26"/>
      <c r="E87" s="24">
        <v>2</v>
      </c>
      <c r="F87" s="26" t="s">
        <v>265</v>
      </c>
      <c r="G87" s="27"/>
      <c r="H87" s="12"/>
      <c r="I87" s="32"/>
    </row>
    <row r="88" spans="1:9" ht="93.6" x14ac:dyDescent="0.3">
      <c r="A88" s="24"/>
      <c r="B88" s="27"/>
      <c r="C88" s="12"/>
      <c r="D88" s="26"/>
      <c r="E88" s="24">
        <v>3</v>
      </c>
      <c r="F88" s="26" t="s">
        <v>259</v>
      </c>
      <c r="G88" s="27"/>
      <c r="H88" s="12"/>
      <c r="I88" s="32"/>
    </row>
    <row r="89" spans="1:9" ht="78" x14ac:dyDescent="0.3">
      <c r="A89" s="38"/>
      <c r="B89" s="27"/>
      <c r="C89" s="12" t="s">
        <v>6</v>
      </c>
      <c r="D89" s="26" t="s">
        <v>271</v>
      </c>
      <c r="E89" s="24"/>
      <c r="F89" s="26"/>
      <c r="G89" s="27"/>
      <c r="H89" s="12">
        <v>4</v>
      </c>
      <c r="I89" s="32">
        <v>1.25</v>
      </c>
    </row>
    <row r="90" spans="1:9" ht="93.6" x14ac:dyDescent="0.3">
      <c r="A90" s="44"/>
      <c r="B90" s="45"/>
      <c r="C90" s="12"/>
      <c r="D90" s="26"/>
      <c r="E90" s="24">
        <v>0</v>
      </c>
      <c r="F90" s="26" t="s">
        <v>260</v>
      </c>
      <c r="G90" s="36"/>
      <c r="H90" s="11"/>
      <c r="I90" s="32"/>
    </row>
    <row r="91" spans="1:9" ht="78" x14ac:dyDescent="0.3">
      <c r="A91" s="24"/>
      <c r="B91" s="27"/>
      <c r="C91" s="12"/>
      <c r="D91" s="26"/>
      <c r="E91" s="24">
        <v>1</v>
      </c>
      <c r="F91" s="26" t="s">
        <v>261</v>
      </c>
      <c r="G91" s="27"/>
      <c r="H91" s="12"/>
      <c r="I91" s="13"/>
    </row>
    <row r="92" spans="1:9" ht="93.6" x14ac:dyDescent="0.3">
      <c r="A92" s="24"/>
      <c r="B92" s="27"/>
      <c r="C92" s="12"/>
      <c r="D92" s="26"/>
      <c r="E92" s="24">
        <v>2</v>
      </c>
      <c r="F92" s="26" t="s">
        <v>262</v>
      </c>
      <c r="G92" s="27"/>
      <c r="H92" s="12"/>
      <c r="I92" s="13"/>
    </row>
    <row r="93" spans="1:9" ht="93.6" x14ac:dyDescent="0.3">
      <c r="A93" s="24"/>
      <c r="B93" s="27"/>
      <c r="C93" s="12"/>
      <c r="D93" s="26"/>
      <c r="E93" s="24">
        <v>3</v>
      </c>
      <c r="F93" s="26" t="s">
        <v>266</v>
      </c>
      <c r="G93" s="27"/>
      <c r="H93" s="12"/>
      <c r="I93" s="13"/>
    </row>
    <row r="94" spans="1:9" ht="62.4" x14ac:dyDescent="0.3">
      <c r="A94" s="24"/>
      <c r="B94" s="27"/>
      <c r="C94" s="12" t="s">
        <v>6</v>
      </c>
      <c r="D94" s="26" t="s">
        <v>270</v>
      </c>
      <c r="E94" s="12"/>
      <c r="F94" s="26"/>
      <c r="G94" s="27"/>
      <c r="H94" s="12">
        <v>4</v>
      </c>
      <c r="I94" s="13">
        <v>1.25</v>
      </c>
    </row>
    <row r="95" spans="1:9" ht="124.8" x14ac:dyDescent="0.3">
      <c r="A95" s="24"/>
      <c r="B95" s="27"/>
      <c r="C95" s="12"/>
      <c r="D95" s="26"/>
      <c r="E95" s="12">
        <v>0</v>
      </c>
      <c r="F95" s="26" t="s">
        <v>200</v>
      </c>
      <c r="G95" s="27"/>
      <c r="H95" s="12"/>
      <c r="I95" s="32"/>
    </row>
    <row r="96" spans="1:9" ht="124.8" x14ac:dyDescent="0.3">
      <c r="A96" s="24"/>
      <c r="B96" s="27"/>
      <c r="C96" s="12"/>
      <c r="D96" s="26"/>
      <c r="E96" s="12">
        <v>1</v>
      </c>
      <c r="F96" s="26" t="s">
        <v>267</v>
      </c>
      <c r="G96" s="27"/>
      <c r="H96" s="12"/>
      <c r="I96" s="13"/>
    </row>
    <row r="97" spans="1:9" ht="109.2" x14ac:dyDescent="0.3">
      <c r="A97" s="24"/>
      <c r="B97" s="27"/>
      <c r="C97" s="12"/>
      <c r="D97" s="26"/>
      <c r="E97" s="12">
        <v>2</v>
      </c>
      <c r="F97" s="26" t="s">
        <v>268</v>
      </c>
      <c r="G97" s="27"/>
      <c r="H97" s="12"/>
      <c r="I97" s="13"/>
    </row>
    <row r="98" spans="1:9" ht="140.4" x14ac:dyDescent="0.3">
      <c r="A98" s="24"/>
      <c r="B98" s="27"/>
      <c r="C98" s="12"/>
      <c r="D98" s="26"/>
      <c r="E98" s="12">
        <v>3</v>
      </c>
      <c r="F98" s="26" t="s">
        <v>269</v>
      </c>
      <c r="G98" s="27"/>
      <c r="H98" s="12"/>
      <c r="I98" s="13"/>
    </row>
    <row r="99" spans="1:9" ht="37.5" customHeight="1" x14ac:dyDescent="0.3">
      <c r="A99" s="89" t="s">
        <v>10</v>
      </c>
      <c r="B99" s="98" t="s">
        <v>243</v>
      </c>
      <c r="C99" s="61"/>
      <c r="D99" s="57"/>
      <c r="E99" s="62"/>
      <c r="F99" s="57"/>
      <c r="G99" s="56"/>
      <c r="H99" s="61"/>
      <c r="I99" s="60">
        <f>SUM(I101:I133)</f>
        <v>10</v>
      </c>
    </row>
    <row r="100" spans="1:9" ht="31.2" x14ac:dyDescent="0.3">
      <c r="A100" s="46">
        <v>1</v>
      </c>
      <c r="B100" s="34" t="s">
        <v>201</v>
      </c>
      <c r="C100" s="11"/>
      <c r="D100" s="30"/>
      <c r="E100" s="33"/>
      <c r="F100" s="30"/>
      <c r="G100" s="36"/>
      <c r="H100" s="11"/>
      <c r="I100" s="37"/>
    </row>
    <row r="101" spans="1:9" ht="129" customHeight="1" x14ac:dyDescent="0.3">
      <c r="A101" s="38"/>
      <c r="B101" s="27"/>
      <c r="C101" s="11" t="s">
        <v>5</v>
      </c>
      <c r="D101" s="30" t="s">
        <v>108</v>
      </c>
      <c r="E101" s="47"/>
      <c r="F101" s="30" t="s">
        <v>109</v>
      </c>
      <c r="G101" s="27"/>
      <c r="H101" s="12">
        <v>5</v>
      </c>
      <c r="I101" s="13">
        <v>0.5</v>
      </c>
    </row>
    <row r="102" spans="1:9" ht="31.2" x14ac:dyDescent="0.3">
      <c r="A102" s="38"/>
      <c r="B102" s="27"/>
      <c r="C102" s="11" t="s">
        <v>5</v>
      </c>
      <c r="D102" s="30" t="s">
        <v>110</v>
      </c>
      <c r="E102" s="47"/>
      <c r="F102" s="30" t="s">
        <v>111</v>
      </c>
      <c r="G102" s="27"/>
      <c r="H102" s="12">
        <v>5</v>
      </c>
      <c r="I102" s="13">
        <v>0.25</v>
      </c>
    </row>
    <row r="103" spans="1:9" x14ac:dyDescent="0.3">
      <c r="A103" s="38"/>
      <c r="B103" s="27"/>
      <c r="C103" s="11" t="s">
        <v>5</v>
      </c>
      <c r="D103" s="30" t="s">
        <v>112</v>
      </c>
      <c r="E103" s="47"/>
      <c r="F103" s="30" t="s">
        <v>113</v>
      </c>
      <c r="G103" s="27"/>
      <c r="H103" s="12">
        <v>5</v>
      </c>
      <c r="I103" s="13">
        <v>0.25</v>
      </c>
    </row>
    <row r="104" spans="1:9" ht="63" customHeight="1" x14ac:dyDescent="0.3">
      <c r="A104" s="48"/>
      <c r="B104" s="31"/>
      <c r="C104" s="11" t="s">
        <v>5</v>
      </c>
      <c r="D104" s="30" t="s">
        <v>114</v>
      </c>
      <c r="E104" s="47"/>
      <c r="F104" s="30" t="s">
        <v>115</v>
      </c>
      <c r="G104" s="27"/>
      <c r="H104" s="12">
        <v>5</v>
      </c>
      <c r="I104" s="13">
        <v>0.25</v>
      </c>
    </row>
    <row r="105" spans="1:9" ht="31.2" x14ac:dyDescent="0.3">
      <c r="A105" s="48"/>
      <c r="B105" s="31"/>
      <c r="C105" s="11" t="s">
        <v>5</v>
      </c>
      <c r="D105" s="30" t="s">
        <v>116</v>
      </c>
      <c r="E105" s="47"/>
      <c r="F105" s="30" t="s">
        <v>117</v>
      </c>
      <c r="G105" s="27"/>
      <c r="H105" s="12">
        <v>5</v>
      </c>
      <c r="I105" s="13">
        <v>0.5</v>
      </c>
    </row>
    <row r="106" spans="1:9" x14ac:dyDescent="0.3">
      <c r="A106" s="48"/>
      <c r="B106" s="31"/>
      <c r="C106" s="11" t="s">
        <v>5</v>
      </c>
      <c r="D106" s="30" t="s">
        <v>202</v>
      </c>
      <c r="E106" s="47"/>
      <c r="F106" s="30" t="s">
        <v>203</v>
      </c>
      <c r="G106" s="27"/>
      <c r="H106" s="12">
        <v>5</v>
      </c>
      <c r="I106" s="13">
        <v>0.5</v>
      </c>
    </row>
    <row r="107" spans="1:9" ht="31.2" x14ac:dyDescent="0.3">
      <c r="A107" s="48"/>
      <c r="B107" s="31"/>
      <c r="C107" s="11" t="s">
        <v>5</v>
      </c>
      <c r="D107" s="30" t="s">
        <v>118</v>
      </c>
      <c r="E107" s="47"/>
      <c r="F107" s="30" t="s">
        <v>119</v>
      </c>
      <c r="G107" s="27"/>
      <c r="H107" s="12">
        <v>5</v>
      </c>
      <c r="I107" s="13">
        <v>0.25</v>
      </c>
    </row>
    <row r="108" spans="1:9" ht="46.8" x14ac:dyDescent="0.3">
      <c r="A108" s="48"/>
      <c r="B108" s="31"/>
      <c r="C108" s="11" t="s">
        <v>5</v>
      </c>
      <c r="D108" s="30" t="s">
        <v>120</v>
      </c>
      <c r="E108" s="47"/>
      <c r="F108" s="30" t="s">
        <v>121</v>
      </c>
      <c r="G108" s="27"/>
      <c r="H108" s="12">
        <v>5</v>
      </c>
      <c r="I108" s="13">
        <v>0.5</v>
      </c>
    </row>
    <row r="109" spans="1:9" ht="46.8" x14ac:dyDescent="0.3">
      <c r="A109" s="48"/>
      <c r="B109" s="31"/>
      <c r="C109" s="11" t="s">
        <v>5</v>
      </c>
      <c r="D109" s="30" t="s">
        <v>122</v>
      </c>
      <c r="E109" s="47"/>
      <c r="F109" s="30" t="s">
        <v>123</v>
      </c>
      <c r="G109" s="27"/>
      <c r="H109" s="12">
        <v>5</v>
      </c>
      <c r="I109" s="13">
        <v>0.25</v>
      </c>
    </row>
    <row r="110" spans="1:9" ht="31.2" x14ac:dyDescent="0.3">
      <c r="A110" s="48"/>
      <c r="B110" s="31"/>
      <c r="C110" s="29" t="s">
        <v>5</v>
      </c>
      <c r="D110" s="30" t="s">
        <v>124</v>
      </c>
      <c r="E110" s="34"/>
      <c r="F110" s="30" t="s">
        <v>125</v>
      </c>
      <c r="G110" s="27"/>
      <c r="H110" s="12">
        <v>5</v>
      </c>
      <c r="I110" s="13">
        <v>0.25</v>
      </c>
    </row>
    <row r="111" spans="1:9" x14ac:dyDescent="0.3">
      <c r="A111" s="48"/>
      <c r="B111" s="31"/>
      <c r="C111" s="29" t="s">
        <v>5</v>
      </c>
      <c r="D111" s="30" t="s">
        <v>52</v>
      </c>
      <c r="E111" s="34"/>
      <c r="F111" s="30" t="s">
        <v>126</v>
      </c>
      <c r="G111" s="27"/>
      <c r="H111" s="12">
        <v>5</v>
      </c>
      <c r="I111" s="13">
        <v>0.25</v>
      </c>
    </row>
    <row r="112" spans="1:9" ht="46.8" x14ac:dyDescent="0.3">
      <c r="A112" s="48"/>
      <c r="B112" s="31"/>
      <c r="C112" s="29" t="s">
        <v>5</v>
      </c>
      <c r="D112" s="30" t="s">
        <v>127</v>
      </c>
      <c r="E112" s="34"/>
      <c r="F112" s="30" t="s">
        <v>128</v>
      </c>
      <c r="G112" s="27"/>
      <c r="H112" s="12">
        <v>7</v>
      </c>
      <c r="I112" s="13">
        <v>0.25</v>
      </c>
    </row>
    <row r="113" spans="1:9" ht="75" customHeight="1" x14ac:dyDescent="0.3">
      <c r="A113" s="48"/>
      <c r="B113" s="31"/>
      <c r="C113" s="29" t="s">
        <v>5</v>
      </c>
      <c r="D113" s="26" t="s">
        <v>129</v>
      </c>
      <c r="E113" s="34"/>
      <c r="F113" s="26" t="s">
        <v>130</v>
      </c>
      <c r="G113" s="27"/>
      <c r="H113" s="12">
        <v>6</v>
      </c>
      <c r="I113" s="13">
        <v>0.5</v>
      </c>
    </row>
    <row r="114" spans="1:9" x14ac:dyDescent="0.3">
      <c r="A114" s="48"/>
      <c r="B114" s="31"/>
      <c r="C114" s="11" t="s">
        <v>6</v>
      </c>
      <c r="D114" s="30" t="s">
        <v>131</v>
      </c>
      <c r="E114" s="47"/>
      <c r="F114" s="30"/>
      <c r="G114" s="35"/>
      <c r="H114" s="12">
        <v>5</v>
      </c>
      <c r="I114" s="28">
        <v>1.5</v>
      </c>
    </row>
    <row r="115" spans="1:9" ht="120" customHeight="1" x14ac:dyDescent="0.3">
      <c r="A115" s="48"/>
      <c r="B115" s="31"/>
      <c r="C115" s="11"/>
      <c r="D115" s="30"/>
      <c r="E115" s="47">
        <v>0</v>
      </c>
      <c r="F115" s="30" t="s">
        <v>132</v>
      </c>
      <c r="G115" s="35"/>
      <c r="H115" s="12"/>
      <c r="I115" s="32"/>
    </row>
    <row r="116" spans="1:9" ht="81" customHeight="1" x14ac:dyDescent="0.3">
      <c r="A116" s="48"/>
      <c r="B116" s="31"/>
      <c r="C116" s="11"/>
      <c r="D116" s="30"/>
      <c r="E116" s="47">
        <v>1</v>
      </c>
      <c r="F116" s="30" t="s">
        <v>133</v>
      </c>
      <c r="G116" s="35"/>
      <c r="H116" s="12"/>
      <c r="I116" s="32"/>
    </row>
    <row r="117" spans="1:9" ht="63" customHeight="1" x14ac:dyDescent="0.3">
      <c r="A117" s="48"/>
      <c r="B117" s="31"/>
      <c r="C117" s="11"/>
      <c r="D117" s="30"/>
      <c r="E117" s="47">
        <v>2</v>
      </c>
      <c r="F117" s="30" t="s">
        <v>134</v>
      </c>
      <c r="G117" s="35"/>
      <c r="H117" s="12"/>
      <c r="I117" s="32"/>
    </row>
    <row r="118" spans="1:9" ht="75" customHeight="1" x14ac:dyDescent="0.3">
      <c r="A118" s="48"/>
      <c r="B118" s="31"/>
      <c r="C118" s="11"/>
      <c r="D118" s="30"/>
      <c r="E118" s="47">
        <v>3</v>
      </c>
      <c r="F118" s="30" t="s">
        <v>135</v>
      </c>
      <c r="G118" s="35"/>
      <c r="H118" s="12"/>
      <c r="I118" s="32"/>
    </row>
    <row r="119" spans="1:9" x14ac:dyDescent="0.3">
      <c r="A119" s="48"/>
      <c r="B119" s="31"/>
      <c r="C119" s="11" t="s">
        <v>6</v>
      </c>
      <c r="D119" s="30" t="s">
        <v>136</v>
      </c>
      <c r="E119" s="47"/>
      <c r="F119" s="30"/>
      <c r="G119" s="35"/>
      <c r="H119" s="12">
        <v>5</v>
      </c>
      <c r="I119" s="32">
        <v>1</v>
      </c>
    </row>
    <row r="120" spans="1:9" ht="96" customHeight="1" x14ac:dyDescent="0.3">
      <c r="A120" s="31"/>
      <c r="B120" s="31"/>
      <c r="C120" s="11"/>
      <c r="D120" s="30"/>
      <c r="E120" s="47">
        <v>0</v>
      </c>
      <c r="F120" s="30" t="s">
        <v>137</v>
      </c>
      <c r="G120" s="35"/>
      <c r="H120" s="12"/>
      <c r="I120" s="32"/>
    </row>
    <row r="121" spans="1:9" ht="87" customHeight="1" x14ac:dyDescent="0.3">
      <c r="A121" s="31"/>
      <c r="B121" s="31"/>
      <c r="C121" s="11"/>
      <c r="D121" s="30"/>
      <c r="E121" s="47">
        <v>1</v>
      </c>
      <c r="F121" s="30" t="s">
        <v>138</v>
      </c>
      <c r="G121" s="35"/>
      <c r="H121" s="12"/>
      <c r="I121" s="32"/>
    </row>
    <row r="122" spans="1:9" ht="78" customHeight="1" x14ac:dyDescent="0.3">
      <c r="A122" s="31"/>
      <c r="B122" s="31"/>
      <c r="C122" s="11"/>
      <c r="D122" s="30"/>
      <c r="E122" s="33">
        <v>2</v>
      </c>
      <c r="F122" s="30" t="s">
        <v>139</v>
      </c>
      <c r="G122" s="35"/>
      <c r="H122" s="12"/>
      <c r="I122" s="32"/>
    </row>
    <row r="123" spans="1:9" ht="75" customHeight="1" x14ac:dyDescent="0.3">
      <c r="A123" s="31"/>
      <c r="B123" s="31"/>
      <c r="C123" s="11"/>
      <c r="D123" s="30"/>
      <c r="E123" s="33">
        <v>3</v>
      </c>
      <c r="F123" s="30" t="s">
        <v>140</v>
      </c>
      <c r="G123" s="35"/>
      <c r="H123" s="12"/>
      <c r="I123" s="32"/>
    </row>
    <row r="124" spans="1:9" x14ac:dyDescent="0.3">
      <c r="A124" s="31"/>
      <c r="B124" s="31"/>
      <c r="C124" s="11" t="s">
        <v>6</v>
      </c>
      <c r="D124" s="30" t="s">
        <v>141</v>
      </c>
      <c r="E124" s="33"/>
      <c r="F124" s="30"/>
      <c r="G124" s="35"/>
      <c r="H124" s="12">
        <v>5</v>
      </c>
      <c r="I124" s="32">
        <v>1</v>
      </c>
    </row>
    <row r="125" spans="1:9" ht="46.8" x14ac:dyDescent="0.3">
      <c r="A125" s="31"/>
      <c r="B125" s="31"/>
      <c r="C125" s="11"/>
      <c r="D125" s="30"/>
      <c r="E125" s="33">
        <v>0</v>
      </c>
      <c r="F125" s="30" t="s">
        <v>142</v>
      </c>
      <c r="G125" s="35"/>
      <c r="H125" s="12"/>
      <c r="I125" s="32"/>
    </row>
    <row r="126" spans="1:9" ht="46.8" x14ac:dyDescent="0.3">
      <c r="A126" s="31"/>
      <c r="B126" s="31"/>
      <c r="C126" s="11"/>
      <c r="D126" s="30"/>
      <c r="E126" s="33">
        <v>1</v>
      </c>
      <c r="F126" s="30" t="s">
        <v>143</v>
      </c>
      <c r="G126" s="35"/>
      <c r="H126" s="12"/>
      <c r="I126" s="32"/>
    </row>
    <row r="127" spans="1:9" ht="46.8" x14ac:dyDescent="0.3">
      <c r="A127" s="31"/>
      <c r="B127" s="31"/>
      <c r="C127" s="11"/>
      <c r="D127" s="30"/>
      <c r="E127" s="33">
        <v>2</v>
      </c>
      <c r="F127" s="30" t="s">
        <v>144</v>
      </c>
      <c r="G127" s="35"/>
      <c r="H127" s="12"/>
      <c r="I127" s="32"/>
    </row>
    <row r="128" spans="1:9" ht="72" customHeight="1" x14ac:dyDescent="0.3">
      <c r="A128" s="31"/>
      <c r="B128" s="31"/>
      <c r="C128" s="11"/>
      <c r="D128" s="30"/>
      <c r="E128" s="33">
        <v>3</v>
      </c>
      <c r="F128" s="30" t="s">
        <v>145</v>
      </c>
      <c r="G128" s="35"/>
      <c r="H128" s="12"/>
      <c r="I128" s="12"/>
    </row>
    <row r="129" spans="1:9" x14ac:dyDescent="0.3">
      <c r="A129" s="31"/>
      <c r="B129" s="31"/>
      <c r="C129" s="11" t="s">
        <v>6</v>
      </c>
      <c r="D129" s="30" t="s">
        <v>146</v>
      </c>
      <c r="E129" s="33"/>
      <c r="F129" s="30"/>
      <c r="G129" s="35"/>
      <c r="H129" s="49">
        <v>5</v>
      </c>
      <c r="I129" s="32">
        <v>2</v>
      </c>
    </row>
    <row r="130" spans="1:9" ht="62.4" x14ac:dyDescent="0.3">
      <c r="A130" s="31"/>
      <c r="B130" s="31"/>
      <c r="C130" s="11"/>
      <c r="D130" s="30"/>
      <c r="E130" s="33">
        <v>0</v>
      </c>
      <c r="F130" s="30" t="s">
        <v>147</v>
      </c>
      <c r="G130" s="35"/>
      <c r="H130" s="49"/>
      <c r="I130" s="12"/>
    </row>
    <row r="131" spans="1:9" ht="46.8" x14ac:dyDescent="0.3">
      <c r="A131" s="31"/>
      <c r="B131" s="31"/>
      <c r="C131" s="11"/>
      <c r="D131" s="30"/>
      <c r="E131" s="33">
        <v>1</v>
      </c>
      <c r="F131" s="30" t="s">
        <v>148</v>
      </c>
      <c r="G131" s="50"/>
      <c r="H131" s="51"/>
      <c r="I131" s="12"/>
    </row>
    <row r="132" spans="1:9" ht="51" customHeight="1" x14ac:dyDescent="0.3">
      <c r="A132" s="31"/>
      <c r="B132" s="31"/>
      <c r="C132" s="11"/>
      <c r="D132" s="30"/>
      <c r="E132" s="33">
        <v>2</v>
      </c>
      <c r="F132" s="30" t="s">
        <v>149</v>
      </c>
      <c r="G132" s="27"/>
      <c r="H132" s="49"/>
      <c r="I132" s="12"/>
    </row>
    <row r="133" spans="1:9" ht="87" customHeight="1" x14ac:dyDescent="0.3">
      <c r="A133" s="31"/>
      <c r="B133" s="31"/>
      <c r="C133" s="11"/>
      <c r="D133" s="30"/>
      <c r="E133" s="33">
        <v>3</v>
      </c>
      <c r="F133" s="30" t="s">
        <v>150</v>
      </c>
      <c r="G133" s="35"/>
      <c r="H133" s="49"/>
      <c r="I133" s="37"/>
    </row>
    <row r="134" spans="1:9" ht="34.5" customHeight="1" x14ac:dyDescent="0.3">
      <c r="A134" s="89" t="s">
        <v>16</v>
      </c>
      <c r="B134" s="90" t="s">
        <v>244</v>
      </c>
      <c r="C134" s="61"/>
      <c r="D134" s="57"/>
      <c r="E134" s="56"/>
      <c r="F134" s="57"/>
      <c r="G134" s="58"/>
      <c r="H134" s="59"/>
      <c r="I134" s="60">
        <f>SUM(I136:I157)</f>
        <v>15</v>
      </c>
    </row>
    <row r="135" spans="1:9" ht="31.2" x14ac:dyDescent="0.3">
      <c r="A135" s="52">
        <v>1</v>
      </c>
      <c r="B135" s="35" t="s">
        <v>204</v>
      </c>
      <c r="C135" s="12"/>
      <c r="D135" s="30"/>
      <c r="E135" s="24"/>
      <c r="F135" s="26"/>
      <c r="G135" s="35"/>
      <c r="H135" s="49"/>
      <c r="I135" s="28"/>
    </row>
    <row r="136" spans="1:9" ht="46.8" x14ac:dyDescent="0.3">
      <c r="A136" s="24"/>
      <c r="B136" s="27"/>
      <c r="C136" s="11" t="s">
        <v>5</v>
      </c>
      <c r="D136" s="26" t="s">
        <v>72</v>
      </c>
      <c r="E136" s="39"/>
      <c r="F136" s="26" t="s">
        <v>153</v>
      </c>
      <c r="G136" s="35"/>
      <c r="H136" s="49">
        <v>3</v>
      </c>
      <c r="I136" s="32">
        <v>0.75</v>
      </c>
    </row>
    <row r="137" spans="1:9" ht="46.8" x14ac:dyDescent="0.3">
      <c r="A137" s="24"/>
      <c r="B137" s="27"/>
      <c r="C137" s="11" t="s">
        <v>5</v>
      </c>
      <c r="D137" s="30" t="s">
        <v>156</v>
      </c>
      <c r="E137" s="33"/>
      <c r="F137" s="30" t="s">
        <v>157</v>
      </c>
      <c r="G137" s="35"/>
      <c r="H137" s="49">
        <v>3</v>
      </c>
      <c r="I137" s="32">
        <v>0.25</v>
      </c>
    </row>
    <row r="138" spans="1:9" ht="109.2" x14ac:dyDescent="0.3">
      <c r="A138" s="24"/>
      <c r="B138" s="27"/>
      <c r="C138" s="11" t="s">
        <v>5</v>
      </c>
      <c r="D138" s="30" t="s">
        <v>110</v>
      </c>
      <c r="E138" s="33"/>
      <c r="F138" s="30" t="s">
        <v>158</v>
      </c>
      <c r="G138" s="35"/>
      <c r="H138" s="49">
        <v>3</v>
      </c>
      <c r="I138" s="32">
        <v>0.25</v>
      </c>
    </row>
    <row r="139" spans="1:9" ht="31.2" x14ac:dyDescent="0.3">
      <c r="A139" s="24"/>
      <c r="B139" s="27"/>
      <c r="C139" s="11" t="s">
        <v>5</v>
      </c>
      <c r="D139" s="30" t="s">
        <v>159</v>
      </c>
      <c r="E139" s="33"/>
      <c r="F139" s="30" t="s">
        <v>160</v>
      </c>
      <c r="G139" s="35"/>
      <c r="H139" s="49">
        <v>3</v>
      </c>
      <c r="I139" s="32">
        <v>0.5</v>
      </c>
    </row>
    <row r="140" spans="1:9" ht="31.2" x14ac:dyDescent="0.3">
      <c r="A140" s="24"/>
      <c r="B140" s="27"/>
      <c r="C140" s="11" t="s">
        <v>5</v>
      </c>
      <c r="D140" s="30" t="s">
        <v>161</v>
      </c>
      <c r="E140" s="33"/>
      <c r="F140" s="26" t="s">
        <v>154</v>
      </c>
      <c r="G140" s="35"/>
      <c r="H140" s="49">
        <v>3</v>
      </c>
      <c r="I140" s="32">
        <v>0.5</v>
      </c>
    </row>
    <row r="141" spans="1:9" ht="46.8" x14ac:dyDescent="0.3">
      <c r="A141" s="24"/>
      <c r="B141" s="27"/>
      <c r="C141" s="11" t="s">
        <v>5</v>
      </c>
      <c r="D141" s="30" t="s">
        <v>162</v>
      </c>
      <c r="E141" s="33"/>
      <c r="F141" s="30" t="s">
        <v>163</v>
      </c>
      <c r="G141" s="35"/>
      <c r="H141" s="49">
        <v>3</v>
      </c>
      <c r="I141" s="32">
        <v>1</v>
      </c>
    </row>
    <row r="142" spans="1:9" ht="46.8" x14ac:dyDescent="0.3">
      <c r="A142" s="24"/>
      <c r="B142" s="27"/>
      <c r="C142" s="11" t="s">
        <v>5</v>
      </c>
      <c r="D142" s="30" t="s">
        <v>164</v>
      </c>
      <c r="E142" s="33"/>
      <c r="F142" s="30" t="s">
        <v>165</v>
      </c>
      <c r="G142" s="35"/>
      <c r="H142" s="49">
        <v>3</v>
      </c>
      <c r="I142" s="32">
        <v>1</v>
      </c>
    </row>
    <row r="143" spans="1:9" ht="31.2" x14ac:dyDescent="0.3">
      <c r="A143" s="24"/>
      <c r="B143" s="27"/>
      <c r="C143" s="11" t="s">
        <v>5</v>
      </c>
      <c r="D143" s="30" t="s">
        <v>166</v>
      </c>
      <c r="E143" s="33"/>
      <c r="F143" s="30" t="s">
        <v>167</v>
      </c>
      <c r="G143" s="35"/>
      <c r="H143" s="49">
        <v>3</v>
      </c>
      <c r="I143" s="32">
        <v>0.75</v>
      </c>
    </row>
    <row r="144" spans="1:9" x14ac:dyDescent="0.3">
      <c r="A144" s="24"/>
      <c r="B144" s="27"/>
      <c r="C144" s="11" t="s">
        <v>5</v>
      </c>
      <c r="D144" s="30" t="s">
        <v>168</v>
      </c>
      <c r="E144" s="47"/>
      <c r="F144" s="30" t="s">
        <v>169</v>
      </c>
      <c r="G144" s="35"/>
      <c r="H144" s="49">
        <v>3</v>
      </c>
      <c r="I144" s="32">
        <v>1</v>
      </c>
    </row>
    <row r="145" spans="1:9" x14ac:dyDescent="0.3">
      <c r="A145" s="24"/>
      <c r="B145" s="27"/>
      <c r="C145" s="11" t="s">
        <v>5</v>
      </c>
      <c r="D145" s="30" t="s">
        <v>170</v>
      </c>
      <c r="E145" s="47"/>
      <c r="F145" s="30" t="s">
        <v>167</v>
      </c>
      <c r="G145" s="35"/>
      <c r="H145" s="49">
        <v>3</v>
      </c>
      <c r="I145" s="32">
        <v>1</v>
      </c>
    </row>
    <row r="146" spans="1:9" ht="31.2" x14ac:dyDescent="0.3">
      <c r="A146" s="24"/>
      <c r="B146" s="27"/>
      <c r="C146" s="11" t="s">
        <v>5</v>
      </c>
      <c r="D146" s="30" t="s">
        <v>171</v>
      </c>
      <c r="E146" s="47"/>
      <c r="F146" s="30" t="s">
        <v>172</v>
      </c>
      <c r="G146" s="35"/>
      <c r="H146" s="49">
        <v>7</v>
      </c>
      <c r="I146" s="32">
        <v>1</v>
      </c>
    </row>
    <row r="147" spans="1:9" ht="31.2" x14ac:dyDescent="0.3">
      <c r="A147" s="24"/>
      <c r="B147" s="27"/>
      <c r="C147" s="11" t="s">
        <v>5</v>
      </c>
      <c r="D147" s="30" t="s">
        <v>173</v>
      </c>
      <c r="E147" s="47"/>
      <c r="F147" s="30" t="s">
        <v>174</v>
      </c>
      <c r="G147" s="35" t="s">
        <v>27</v>
      </c>
      <c r="H147" s="49">
        <v>3</v>
      </c>
      <c r="I147" s="28">
        <v>0.75</v>
      </c>
    </row>
    <row r="148" spans="1:9" ht="31.2" x14ac:dyDescent="0.3">
      <c r="A148" s="24"/>
      <c r="B148" s="27"/>
      <c r="C148" s="11" t="s">
        <v>5</v>
      </c>
      <c r="D148" s="30" t="s">
        <v>175</v>
      </c>
      <c r="E148" s="47"/>
      <c r="F148" s="30" t="s">
        <v>41</v>
      </c>
      <c r="G148" s="35"/>
      <c r="H148" s="49">
        <v>3</v>
      </c>
      <c r="I148" s="28">
        <v>0.75</v>
      </c>
    </row>
    <row r="149" spans="1:9" ht="78" x14ac:dyDescent="0.3">
      <c r="A149" s="24"/>
      <c r="B149" s="27"/>
      <c r="C149" s="11" t="s">
        <v>5</v>
      </c>
      <c r="D149" s="30" t="s">
        <v>176</v>
      </c>
      <c r="E149" s="47"/>
      <c r="F149" s="30" t="s">
        <v>177</v>
      </c>
      <c r="G149" s="35"/>
      <c r="H149" s="49">
        <v>3</v>
      </c>
      <c r="I149" s="32">
        <v>0.75</v>
      </c>
    </row>
    <row r="150" spans="1:9" x14ac:dyDescent="0.3">
      <c r="A150" s="24"/>
      <c r="B150" s="27"/>
      <c r="C150" s="11" t="s">
        <v>5</v>
      </c>
      <c r="D150" s="30" t="s">
        <v>178</v>
      </c>
      <c r="E150" s="47"/>
      <c r="F150" s="30" t="s">
        <v>179</v>
      </c>
      <c r="G150" s="35"/>
      <c r="H150" s="49">
        <v>3</v>
      </c>
      <c r="I150" s="32">
        <v>0.75</v>
      </c>
    </row>
    <row r="151" spans="1:9" ht="124.8" x14ac:dyDescent="0.3">
      <c r="A151" s="24"/>
      <c r="B151" s="27"/>
      <c r="C151" s="29" t="s">
        <v>5</v>
      </c>
      <c r="D151" s="26" t="s">
        <v>129</v>
      </c>
      <c r="E151" s="34"/>
      <c r="F151" s="26" t="s">
        <v>180</v>
      </c>
      <c r="G151" s="35"/>
      <c r="H151" s="49">
        <v>6</v>
      </c>
      <c r="I151" s="32">
        <v>1</v>
      </c>
    </row>
    <row r="152" spans="1:9" ht="31.2" x14ac:dyDescent="0.3">
      <c r="A152" s="24"/>
      <c r="B152" s="27"/>
      <c r="C152" s="12" t="s">
        <v>5</v>
      </c>
      <c r="D152" s="26" t="s">
        <v>181</v>
      </c>
      <c r="E152" s="39"/>
      <c r="F152" s="26" t="s">
        <v>90</v>
      </c>
      <c r="G152" s="27"/>
      <c r="H152" s="12">
        <v>3</v>
      </c>
      <c r="I152" s="32">
        <v>1</v>
      </c>
    </row>
    <row r="153" spans="1:9" x14ac:dyDescent="0.3">
      <c r="A153" s="24"/>
      <c r="B153" s="27"/>
      <c r="C153" s="11" t="s">
        <v>6</v>
      </c>
      <c r="D153" s="30" t="s">
        <v>182</v>
      </c>
      <c r="E153" s="33"/>
      <c r="F153" s="30"/>
      <c r="G153" s="35"/>
      <c r="H153" s="49">
        <v>3</v>
      </c>
      <c r="I153" s="32">
        <v>2</v>
      </c>
    </row>
    <row r="154" spans="1:9" ht="46.8" x14ac:dyDescent="0.3">
      <c r="A154" s="24"/>
      <c r="B154" s="27"/>
      <c r="C154" s="11"/>
      <c r="D154" s="30"/>
      <c r="E154" s="33">
        <v>0</v>
      </c>
      <c r="F154" s="30" t="s">
        <v>183</v>
      </c>
      <c r="G154" s="35"/>
      <c r="H154" s="49"/>
      <c r="I154" s="32"/>
    </row>
    <row r="155" spans="1:9" ht="46.8" x14ac:dyDescent="0.3">
      <c r="A155" s="24"/>
      <c r="B155" s="27"/>
      <c r="C155" s="11"/>
      <c r="D155" s="30"/>
      <c r="E155" s="33">
        <v>1</v>
      </c>
      <c r="F155" s="30" t="s">
        <v>184</v>
      </c>
      <c r="G155" s="35"/>
      <c r="H155" s="49"/>
      <c r="I155" s="32"/>
    </row>
    <row r="156" spans="1:9" ht="46.8" x14ac:dyDescent="0.3">
      <c r="A156" s="24"/>
      <c r="B156" s="27"/>
      <c r="C156" s="11"/>
      <c r="D156" s="30"/>
      <c r="E156" s="33">
        <v>2</v>
      </c>
      <c r="F156" s="30" t="s">
        <v>185</v>
      </c>
      <c r="G156" s="35"/>
      <c r="H156" s="49"/>
      <c r="I156" s="32"/>
    </row>
    <row r="157" spans="1:9" ht="124.8" x14ac:dyDescent="0.3">
      <c r="A157" s="24"/>
      <c r="B157" s="27"/>
      <c r="C157" s="11"/>
      <c r="D157" s="30"/>
      <c r="E157" s="33">
        <v>3</v>
      </c>
      <c r="F157" s="30" t="s">
        <v>186</v>
      </c>
      <c r="G157" s="35"/>
      <c r="H157" s="49"/>
      <c r="I157" s="32"/>
    </row>
    <row r="158" spans="1:9" ht="27.75" customHeight="1" x14ac:dyDescent="0.3">
      <c r="A158" s="63" t="s">
        <v>151</v>
      </c>
      <c r="B158" s="91" t="s">
        <v>205</v>
      </c>
      <c r="C158" s="64"/>
      <c r="D158" s="65"/>
      <c r="E158" s="56"/>
      <c r="F158" s="57"/>
      <c r="G158" s="58"/>
      <c r="H158" s="59"/>
      <c r="I158" s="60">
        <f>SUM(I160:I182)</f>
        <v>15</v>
      </c>
    </row>
    <row r="159" spans="1:9" x14ac:dyDescent="0.3">
      <c r="A159" s="52">
        <v>1</v>
      </c>
      <c r="B159" s="66" t="s">
        <v>205</v>
      </c>
      <c r="C159" s="67"/>
      <c r="D159" s="30"/>
      <c r="E159" s="33"/>
      <c r="F159" s="30"/>
      <c r="G159" s="35"/>
      <c r="H159" s="49"/>
      <c r="I159" s="32"/>
    </row>
    <row r="160" spans="1:9" ht="62.4" x14ac:dyDescent="0.3">
      <c r="A160" s="52"/>
      <c r="B160" s="68"/>
      <c r="C160" s="42" t="s">
        <v>5</v>
      </c>
      <c r="D160" s="30" t="s">
        <v>195</v>
      </c>
      <c r="E160" s="33"/>
      <c r="F160" s="30" t="s">
        <v>19</v>
      </c>
      <c r="G160" s="69"/>
      <c r="H160" s="70">
        <v>2</v>
      </c>
      <c r="I160" s="71">
        <v>0.5</v>
      </c>
    </row>
    <row r="161" spans="1:9" ht="62.4" x14ac:dyDescent="0.3">
      <c r="A161" s="52"/>
      <c r="B161" s="27"/>
      <c r="C161" s="42" t="s">
        <v>5</v>
      </c>
      <c r="D161" s="72" t="s">
        <v>22</v>
      </c>
      <c r="E161" s="73"/>
      <c r="F161" s="34" t="s">
        <v>206</v>
      </c>
      <c r="G161" s="69"/>
      <c r="H161" s="70">
        <v>2</v>
      </c>
      <c r="I161" s="71">
        <v>0.5</v>
      </c>
    </row>
    <row r="162" spans="1:9" x14ac:dyDescent="0.3">
      <c r="A162" s="52"/>
      <c r="B162" s="27"/>
      <c r="C162" s="42" t="s">
        <v>5</v>
      </c>
      <c r="D162" s="74" t="s">
        <v>207</v>
      </c>
      <c r="E162" s="73"/>
      <c r="F162" s="74" t="s">
        <v>208</v>
      </c>
      <c r="G162" s="69"/>
      <c r="H162" s="70">
        <v>2</v>
      </c>
      <c r="I162" s="71">
        <v>0.5</v>
      </c>
    </row>
    <row r="163" spans="1:9" ht="46.8" x14ac:dyDescent="0.3">
      <c r="A163" s="38"/>
      <c r="B163" s="27"/>
      <c r="C163" s="42" t="s">
        <v>5</v>
      </c>
      <c r="D163" s="74" t="s">
        <v>209</v>
      </c>
      <c r="E163" s="73"/>
      <c r="F163" s="74" t="s">
        <v>210</v>
      </c>
      <c r="G163" s="69"/>
      <c r="H163" s="70">
        <v>2</v>
      </c>
      <c r="I163" s="71">
        <v>0.5</v>
      </c>
    </row>
    <row r="164" spans="1:9" ht="62.4" x14ac:dyDescent="0.3">
      <c r="A164" s="38"/>
      <c r="B164" s="27"/>
      <c r="C164" s="42" t="s">
        <v>5</v>
      </c>
      <c r="D164" s="77" t="s">
        <v>211</v>
      </c>
      <c r="E164" s="69" t="s">
        <v>152</v>
      </c>
      <c r="F164" s="26" t="s">
        <v>212</v>
      </c>
      <c r="G164" s="69"/>
      <c r="H164" s="70">
        <v>2</v>
      </c>
      <c r="I164" s="71">
        <v>1</v>
      </c>
    </row>
    <row r="165" spans="1:9" x14ac:dyDescent="0.3">
      <c r="A165" s="38"/>
      <c r="B165" s="27"/>
      <c r="C165" s="42" t="s">
        <v>5</v>
      </c>
      <c r="D165" s="78" t="s">
        <v>213</v>
      </c>
      <c r="E165" s="77"/>
      <c r="F165" s="77" t="s">
        <v>214</v>
      </c>
      <c r="G165" s="77"/>
      <c r="H165" s="70">
        <v>2</v>
      </c>
      <c r="I165" s="71">
        <v>0.5</v>
      </c>
    </row>
    <row r="166" spans="1:9" ht="31.2" x14ac:dyDescent="0.3">
      <c r="A166" s="38"/>
      <c r="B166" s="27"/>
      <c r="C166" s="42" t="s">
        <v>5</v>
      </c>
      <c r="D166" s="78" t="s">
        <v>215</v>
      </c>
      <c r="E166" s="77"/>
      <c r="F166" s="77" t="s">
        <v>88</v>
      </c>
      <c r="G166" s="77"/>
      <c r="H166" s="70">
        <v>2</v>
      </c>
      <c r="I166" s="71">
        <v>1</v>
      </c>
    </row>
    <row r="167" spans="1:9" ht="46.8" x14ac:dyDescent="0.3">
      <c r="A167" s="38"/>
      <c r="B167" s="27"/>
      <c r="C167" s="42" t="s">
        <v>5</v>
      </c>
      <c r="D167" s="78" t="s">
        <v>216</v>
      </c>
      <c r="E167" s="77"/>
      <c r="F167" s="79" t="s">
        <v>237</v>
      </c>
      <c r="G167" s="77"/>
      <c r="H167" s="70">
        <v>2</v>
      </c>
      <c r="I167" s="71">
        <v>1</v>
      </c>
    </row>
    <row r="168" spans="1:9" x14ac:dyDescent="0.3">
      <c r="A168" s="38"/>
      <c r="B168" s="27"/>
      <c r="C168" s="42" t="s">
        <v>5</v>
      </c>
      <c r="D168" s="78" t="s">
        <v>217</v>
      </c>
      <c r="E168" s="77"/>
      <c r="F168" s="77" t="s">
        <v>218</v>
      </c>
      <c r="G168" s="77"/>
      <c r="H168" s="70">
        <v>2</v>
      </c>
      <c r="I168" s="71">
        <v>1</v>
      </c>
    </row>
    <row r="169" spans="1:9" ht="31.2" x14ac:dyDescent="0.3">
      <c r="A169" s="38"/>
      <c r="B169" s="27"/>
      <c r="C169" s="42" t="s">
        <v>5</v>
      </c>
      <c r="D169" s="78" t="s">
        <v>219</v>
      </c>
      <c r="E169" s="77"/>
      <c r="F169" s="77" t="s">
        <v>220</v>
      </c>
      <c r="G169" s="77"/>
      <c r="H169" s="70">
        <v>2</v>
      </c>
      <c r="I169" s="71">
        <v>0.5</v>
      </c>
    </row>
    <row r="170" spans="1:9" ht="31.2" x14ac:dyDescent="0.3">
      <c r="A170" s="38"/>
      <c r="B170" s="27"/>
      <c r="C170" s="42" t="s">
        <v>5</v>
      </c>
      <c r="D170" s="78" t="s">
        <v>223</v>
      </c>
      <c r="E170" s="77"/>
      <c r="F170" s="77" t="s">
        <v>239</v>
      </c>
      <c r="G170" s="81" t="s">
        <v>27</v>
      </c>
      <c r="H170" s="70">
        <v>2</v>
      </c>
      <c r="I170" s="71">
        <v>1</v>
      </c>
    </row>
    <row r="171" spans="1:9" ht="31.2" x14ac:dyDescent="0.3">
      <c r="A171" s="38"/>
      <c r="B171" s="27"/>
      <c r="C171" s="42" t="s">
        <v>5</v>
      </c>
      <c r="D171" s="80" t="s">
        <v>221</v>
      </c>
      <c r="E171" s="77"/>
      <c r="F171" s="77" t="s">
        <v>222</v>
      </c>
      <c r="H171" s="70">
        <v>2</v>
      </c>
      <c r="I171" s="71">
        <v>1</v>
      </c>
    </row>
    <row r="172" spans="1:9" ht="31.2" x14ac:dyDescent="0.3">
      <c r="A172" s="38"/>
      <c r="B172" s="27"/>
      <c r="C172" s="42" t="s">
        <v>5</v>
      </c>
      <c r="D172" s="80" t="s">
        <v>224</v>
      </c>
      <c r="E172" s="77"/>
      <c r="F172" s="77" t="s">
        <v>88</v>
      </c>
      <c r="G172" s="77"/>
      <c r="H172" s="70">
        <v>2</v>
      </c>
      <c r="I172" s="71">
        <v>1</v>
      </c>
    </row>
    <row r="173" spans="1:9" ht="46.8" x14ac:dyDescent="0.3">
      <c r="A173" s="38"/>
      <c r="B173" s="27"/>
      <c r="C173" s="42" t="s">
        <v>5</v>
      </c>
      <c r="D173" s="77" t="s">
        <v>225</v>
      </c>
      <c r="E173" s="77" t="s">
        <v>152</v>
      </c>
      <c r="F173" s="77" t="s">
        <v>226</v>
      </c>
      <c r="G173" s="77"/>
      <c r="H173" s="70">
        <v>2</v>
      </c>
      <c r="I173" s="71">
        <v>0.5</v>
      </c>
    </row>
    <row r="174" spans="1:9" ht="46.8" x14ac:dyDescent="0.3">
      <c r="A174" s="38"/>
      <c r="B174" s="27"/>
      <c r="C174" s="42" t="s">
        <v>5</v>
      </c>
      <c r="D174" s="78" t="s">
        <v>227</v>
      </c>
      <c r="E174" s="77" t="s">
        <v>152</v>
      </c>
      <c r="F174" s="77" t="s">
        <v>228</v>
      </c>
      <c r="G174" s="77"/>
      <c r="H174" s="70">
        <v>2</v>
      </c>
      <c r="I174" s="71">
        <v>0.5</v>
      </c>
    </row>
    <row r="175" spans="1:9" ht="78" x14ac:dyDescent="0.3">
      <c r="A175" s="53"/>
      <c r="B175" s="27"/>
      <c r="C175" s="42" t="s">
        <v>5</v>
      </c>
      <c r="D175" s="82" t="s">
        <v>229</v>
      </c>
      <c r="E175" s="77"/>
      <c r="F175" s="77" t="s">
        <v>230</v>
      </c>
      <c r="G175" s="77" t="s">
        <v>152</v>
      </c>
      <c r="H175" s="70">
        <v>7</v>
      </c>
      <c r="I175" s="71">
        <v>0.5</v>
      </c>
    </row>
    <row r="176" spans="1:9" x14ac:dyDescent="0.3">
      <c r="A176" s="53"/>
      <c r="B176" s="27"/>
      <c r="C176" s="42" t="s">
        <v>5</v>
      </c>
      <c r="D176" s="77" t="s">
        <v>52</v>
      </c>
      <c r="E176" s="77"/>
      <c r="F176" s="77" t="s">
        <v>231</v>
      </c>
      <c r="G176" s="77"/>
      <c r="H176" s="70">
        <v>2</v>
      </c>
      <c r="I176" s="71">
        <v>0.5</v>
      </c>
    </row>
    <row r="177" spans="1:9" ht="93.6" x14ac:dyDescent="0.3">
      <c r="A177" s="53"/>
      <c r="B177" s="27"/>
      <c r="C177" s="75" t="s">
        <v>5</v>
      </c>
      <c r="D177" s="83" t="s">
        <v>129</v>
      </c>
      <c r="E177" s="77"/>
      <c r="F177" s="83" t="s">
        <v>155</v>
      </c>
      <c r="G177" s="77"/>
      <c r="H177" s="70">
        <v>6</v>
      </c>
      <c r="I177" s="71">
        <v>1</v>
      </c>
    </row>
    <row r="178" spans="1:9" x14ac:dyDescent="0.3">
      <c r="A178" s="53"/>
      <c r="B178" s="27"/>
      <c r="C178" s="42" t="s">
        <v>6</v>
      </c>
      <c r="D178" s="77" t="s">
        <v>232</v>
      </c>
      <c r="E178" s="77"/>
      <c r="F178" s="77"/>
      <c r="G178" s="84" t="s">
        <v>152</v>
      </c>
      <c r="H178" s="70">
        <v>2</v>
      </c>
      <c r="I178" s="71">
        <v>2</v>
      </c>
    </row>
    <row r="179" spans="1:9" ht="31.2" x14ac:dyDescent="0.3">
      <c r="A179" s="53"/>
      <c r="B179" s="27"/>
      <c r="C179" s="42"/>
      <c r="D179" s="77"/>
      <c r="E179" s="77">
        <v>0</v>
      </c>
      <c r="F179" s="77" t="s">
        <v>233</v>
      </c>
      <c r="G179" s="84"/>
      <c r="H179" s="70"/>
      <c r="I179" s="70"/>
    </row>
    <row r="180" spans="1:9" ht="46.8" x14ac:dyDescent="0.3">
      <c r="A180" s="53"/>
      <c r="B180" s="27"/>
      <c r="C180" s="42"/>
      <c r="D180" s="77"/>
      <c r="E180" s="77">
        <v>1</v>
      </c>
      <c r="F180" s="77" t="s">
        <v>234</v>
      </c>
      <c r="G180" s="84" t="s">
        <v>152</v>
      </c>
      <c r="H180" s="70"/>
      <c r="I180" s="70"/>
    </row>
    <row r="181" spans="1:9" ht="46.8" x14ac:dyDescent="0.3">
      <c r="A181" s="53"/>
      <c r="B181" s="27"/>
      <c r="C181" s="42"/>
      <c r="D181" s="77"/>
      <c r="E181" s="77">
        <v>2</v>
      </c>
      <c r="F181" s="77" t="s">
        <v>235</v>
      </c>
      <c r="G181" s="84" t="s">
        <v>152</v>
      </c>
      <c r="H181" s="70"/>
      <c r="I181" s="76"/>
    </row>
    <row r="182" spans="1:9" ht="31.2" x14ac:dyDescent="0.3">
      <c r="A182" s="53"/>
      <c r="B182" s="27"/>
      <c r="C182" s="42"/>
      <c r="D182" s="77"/>
      <c r="E182" s="77">
        <v>3</v>
      </c>
      <c r="F182" s="77" t="s">
        <v>236</v>
      </c>
      <c r="G182" s="84" t="s">
        <v>152</v>
      </c>
      <c r="H182" s="70"/>
      <c r="I182" s="76"/>
    </row>
    <row r="183" spans="1:9" ht="30" customHeight="1" x14ac:dyDescent="0.3">
      <c r="A183" s="14"/>
      <c r="B183" s="15"/>
      <c r="C183" s="16"/>
      <c r="D183" s="17"/>
      <c r="E183" s="16"/>
      <c r="F183" s="17"/>
      <c r="G183" s="8" t="s">
        <v>17</v>
      </c>
      <c r="H183" s="8"/>
      <c r="I183" s="18">
        <f>SUM(I6,I48,I99,I134,I158)</f>
        <v>100</v>
      </c>
    </row>
    <row r="186" spans="1:9" ht="30" customHeight="1" x14ac:dyDescent="0.3">
      <c r="C186" s="23"/>
      <c r="D186" s="23"/>
      <c r="E186" s="23"/>
      <c r="F186" s="23"/>
      <c r="G186" s="23"/>
    </row>
    <row r="187" spans="1:9" x14ac:dyDescent="0.3">
      <c r="C187" s="5"/>
      <c r="D187" s="5"/>
    </row>
  </sheetData>
  <pageMargins left="0" right="0" top="0" bottom="0" header="0" footer="0"/>
  <pageSetup paperSize="9" scale="56" fitToHeight="0" orientation="portrait" r:id="rId1"/>
  <rowBreaks count="9" manualBreakCount="9">
    <brk id="27" max="16383" man="1"/>
    <brk id="42" max="16383" man="1"/>
    <brk id="47" max="16383" man="1"/>
    <brk id="68" max="16383" man="1"/>
    <brk id="88" max="16383" man="1"/>
    <brk id="98" max="16383" man="1"/>
    <brk id="123" max="16383" man="1"/>
    <brk id="133" max="16383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E6" sqref="E6"/>
    </sheetView>
  </sheetViews>
  <sheetFormatPr defaultColWidth="11" defaultRowHeight="15.6" x14ac:dyDescent="0.3"/>
  <cols>
    <col min="1" max="1" width="6.69921875" style="93" customWidth="1"/>
    <col min="2" max="2" width="56.8984375" style="95" customWidth="1"/>
    <col min="3" max="16384" width="11" style="93"/>
  </cols>
  <sheetData>
    <row r="1" spans="1:2" ht="27" customHeight="1" x14ac:dyDescent="0.3">
      <c r="A1" s="99" t="s">
        <v>14</v>
      </c>
      <c r="B1" s="99"/>
    </row>
    <row r="2" spans="1:2" ht="31.2" x14ac:dyDescent="0.3">
      <c r="A2" s="49">
        <v>1</v>
      </c>
      <c r="B2" s="96" t="s">
        <v>188</v>
      </c>
    </row>
    <row r="3" spans="1:2" ht="46.8" x14ac:dyDescent="0.3">
      <c r="A3" s="49">
        <v>2</v>
      </c>
      <c r="B3" s="94" t="s">
        <v>245</v>
      </c>
    </row>
    <row r="4" spans="1:2" ht="62.4" x14ac:dyDescent="0.3">
      <c r="A4" s="49">
        <v>3</v>
      </c>
      <c r="B4" s="94" t="s">
        <v>246</v>
      </c>
    </row>
    <row r="5" spans="1:2" ht="46.8" x14ac:dyDescent="0.3">
      <c r="A5" s="49">
        <v>4</v>
      </c>
      <c r="B5" s="94" t="s">
        <v>247</v>
      </c>
    </row>
    <row r="6" spans="1:2" x14ac:dyDescent="0.3">
      <c r="A6" s="92">
        <v>5</v>
      </c>
      <c r="B6" s="94" t="s">
        <v>248</v>
      </c>
    </row>
    <row r="7" spans="1:2" x14ac:dyDescent="0.3">
      <c r="A7" s="49">
        <v>6</v>
      </c>
      <c r="B7" s="97" t="s">
        <v>249</v>
      </c>
    </row>
    <row r="8" spans="1:2" x14ac:dyDescent="0.3">
      <c r="A8" s="92">
        <v>7</v>
      </c>
      <c r="B8" s="97" t="s">
        <v>250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Луиза Оганян</cp:lastModifiedBy>
  <cp:lastPrinted>2026-01-15T06:56:07Z</cp:lastPrinted>
  <dcterms:created xsi:type="dcterms:W3CDTF">2022-11-09T22:53:43Z</dcterms:created>
  <dcterms:modified xsi:type="dcterms:W3CDTF">2026-01-21T15:26:15Z</dcterms:modified>
</cp:coreProperties>
</file>